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defaultThemeVersion="124226"/>
  <mc:AlternateContent xmlns:mc="http://schemas.openxmlformats.org/markup-compatibility/2006">
    <mc:Choice Requires="x15">
      <x15ac:absPath xmlns:x15ac="http://schemas.microsoft.com/office/spreadsheetml/2010/11/ac" url="C:\Users\HP\Downloads\"/>
    </mc:Choice>
  </mc:AlternateContent>
  <xr:revisionPtr revIDLastSave="0" documentId="13_ncr:1_{B58DBF69-D9F2-4282-A1FF-C81C5DBFE899}" xr6:coauthVersionLast="47" xr6:coauthVersionMax="47" xr10:uidLastSave="{00000000-0000-0000-0000-000000000000}"/>
  <bookViews>
    <workbookView xWindow="-120" yWindow="-120" windowWidth="20730" windowHeight="11160" tabRatio="705" activeTab="2" xr2:uid="{00000000-000D-0000-FFFF-FFFF00000000}"/>
  </bookViews>
  <sheets>
    <sheet name="FORMATO I.A 1" sheetId="14" r:id="rId1"/>
    <sheet name="FORMATO I.A 2" sheetId="15" r:id="rId2"/>
    <sheet name="FORMATO I.A 3" sheetId="16" r:id="rId3"/>
    <sheet name=" FORMATO I.A 4." sheetId="13" r:id="rId4"/>
    <sheet name="hidden" sheetId="12"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24" i="15" l="1"/>
  <c r="AF24" i="15"/>
  <c r="AD24" i="15"/>
  <c r="AC24" i="15"/>
  <c r="AB24" i="15"/>
  <c r="AA24" i="15"/>
  <c r="Z24" i="15"/>
  <c r="Y24" i="15"/>
  <c r="X24" i="15"/>
  <c r="W24" i="15"/>
  <c r="V24" i="15"/>
  <c r="U24" i="15"/>
  <c r="T24" i="15"/>
  <c r="S24" i="15"/>
  <c r="R24" i="15"/>
  <c r="Q24" i="15"/>
  <c r="P24" i="15"/>
  <c r="N24" i="15"/>
  <c r="M24" i="15"/>
  <c r="L24" i="15"/>
  <c r="J24" i="15"/>
  <c r="I24" i="15"/>
  <c r="H24" i="15"/>
  <c r="G24" i="15"/>
  <c r="F24" i="15"/>
  <c r="E24" i="15"/>
  <c r="D24" i="15"/>
  <c r="C24" i="15"/>
  <c r="AE23" i="15"/>
  <c r="O23" i="15"/>
  <c r="K23" i="15"/>
  <c r="F23" i="15"/>
  <c r="AE22" i="15"/>
  <c r="O22" i="15"/>
  <c r="K22" i="15"/>
  <c r="F22" i="15"/>
  <c r="AE21" i="15"/>
  <c r="O21" i="15"/>
  <c r="K21" i="15"/>
  <c r="F21" i="15"/>
  <c r="AE20" i="15"/>
  <c r="O20" i="15"/>
  <c r="K20" i="15"/>
  <c r="F20" i="15"/>
  <c r="AE19" i="15"/>
  <c r="O19" i="15"/>
  <c r="K19" i="15"/>
  <c r="F19" i="15"/>
  <c r="AE18" i="15"/>
  <c r="O18" i="15"/>
  <c r="K18" i="15"/>
  <c r="F18" i="15"/>
  <c r="AE17" i="15"/>
  <c r="O17" i="15"/>
  <c r="K17" i="15"/>
  <c r="F17" i="15"/>
  <c r="AE16" i="15"/>
  <c r="O16" i="15"/>
  <c r="K16" i="15"/>
  <c r="F16" i="15"/>
  <c r="AE15" i="15"/>
  <c r="O15" i="15"/>
  <c r="K15" i="15"/>
  <c r="F15" i="15"/>
  <c r="AE14" i="15"/>
  <c r="O14" i="15"/>
  <c r="K14" i="15"/>
  <c r="F14" i="15"/>
  <c r="AE13" i="15"/>
  <c r="O13" i="15"/>
  <c r="K13" i="15"/>
  <c r="F13" i="15"/>
  <c r="AE12" i="15"/>
  <c r="AE24" i="15" s="1"/>
  <c r="O12" i="15"/>
  <c r="O24" i="15" s="1"/>
  <c r="K12" i="15"/>
  <c r="K24" i="15" s="1"/>
  <c r="F12" i="15"/>
  <c r="AE25" i="14"/>
  <c r="AD25" i="14"/>
  <c r="AA25" i="14"/>
  <c r="Z25" i="14"/>
  <c r="Y25" i="14"/>
  <c r="X25" i="14"/>
  <c r="W25" i="14"/>
  <c r="V25" i="14"/>
  <c r="U25" i="14"/>
  <c r="T25" i="14"/>
  <c r="S25" i="14"/>
  <c r="R25" i="14"/>
  <c r="Q25" i="14"/>
  <c r="P25" i="14"/>
  <c r="O25" i="14"/>
  <c r="N25" i="14"/>
  <c r="M25" i="14"/>
  <c r="L25" i="14"/>
  <c r="K25" i="14"/>
  <c r="I25" i="14"/>
  <c r="H25" i="14"/>
  <c r="G25" i="14"/>
  <c r="F25" i="14"/>
  <c r="D25" i="14"/>
  <c r="C25" i="14"/>
  <c r="B25" i="14"/>
  <c r="AC24" i="14"/>
  <c r="AB24" i="14"/>
  <c r="J24" i="14"/>
  <c r="E24" i="14"/>
  <c r="AC23" i="14"/>
  <c r="AB23" i="14"/>
  <c r="J23" i="14"/>
  <c r="E23" i="14"/>
  <c r="AC22" i="14"/>
  <c r="AB22" i="14"/>
  <c r="J22" i="14"/>
  <c r="E22" i="14"/>
  <c r="AC21" i="14"/>
  <c r="AB21" i="14"/>
  <c r="J21" i="14"/>
  <c r="E21" i="14"/>
  <c r="AC20" i="14"/>
  <c r="AB20" i="14"/>
  <c r="J20" i="14"/>
  <c r="E20" i="14"/>
  <c r="AC19" i="14"/>
  <c r="AB19" i="14"/>
  <c r="J19" i="14"/>
  <c r="E19" i="14"/>
  <c r="AC18" i="14"/>
  <c r="AB18" i="14"/>
  <c r="J18" i="14"/>
  <c r="E18" i="14"/>
  <c r="AC17" i="14"/>
  <c r="AB17" i="14"/>
  <c r="J17" i="14"/>
  <c r="E17" i="14"/>
  <c r="AC16" i="14"/>
  <c r="AB16" i="14"/>
  <c r="J16" i="14"/>
  <c r="E16" i="14"/>
  <c r="AC15" i="14"/>
  <c r="AB15" i="14"/>
  <c r="J15" i="14"/>
  <c r="E15" i="14"/>
  <c r="E25" i="14" s="1"/>
  <c r="AC14" i="14"/>
  <c r="AB14" i="14"/>
  <c r="J14" i="14"/>
  <c r="E14" i="14"/>
  <c r="AC13" i="14"/>
  <c r="AC25" i="14" s="1"/>
  <c r="AB13" i="14"/>
  <c r="AB25" i="14" s="1"/>
  <c r="J13" i="14"/>
  <c r="J25" i="14" s="1"/>
  <c r="E13" i="14"/>
</calcChain>
</file>

<file path=xl/sharedStrings.xml><?xml version="1.0" encoding="utf-8"?>
<sst xmlns="http://schemas.openxmlformats.org/spreadsheetml/2006/main" count="1630" uniqueCount="974">
  <si>
    <t>FECHA DE RECEPCIÓN</t>
  </si>
  <si>
    <t>H</t>
  </si>
  <si>
    <t>M</t>
  </si>
  <si>
    <t>INFO. INEXISTENTE</t>
  </si>
  <si>
    <t>OTRAS</t>
  </si>
  <si>
    <t>TOTAL</t>
  </si>
  <si>
    <t>OBSERVACIONES:</t>
  </si>
  <si>
    <t>MES</t>
  </si>
  <si>
    <t>PERSONAS MORALES</t>
  </si>
  <si>
    <t>NO IDENTIFICADAS</t>
  </si>
  <si>
    <t>SOLICITUDES NO ATENDIDAS</t>
  </si>
  <si>
    <t>TIPO DE RESPUESTA</t>
  </si>
  <si>
    <t>FÍSICA (DE MANERA VERBAL O ESCRITO LIBRE)</t>
  </si>
  <si>
    <t>FECHA DE RECEPCIÓN DEL RECURSO DE REVISIÓN</t>
  </si>
  <si>
    <t>NOMBRE DEL RECURRENTE</t>
  </si>
  <si>
    <t>DERECHO EJERCIDO</t>
  </si>
  <si>
    <t>ACCESO</t>
  </si>
  <si>
    <t>RECTIFICACIÓN</t>
  </si>
  <si>
    <t>CANCELACIÓN</t>
  </si>
  <si>
    <t>OPOSICIÓN</t>
  </si>
  <si>
    <t>FÍSICA</t>
  </si>
  <si>
    <t>FORMATO I.A 1</t>
  </si>
  <si>
    <t>CORREO ELECTRÓNICO</t>
  </si>
  <si>
    <t>INFOMEX / PNT</t>
  </si>
  <si>
    <t>Hombre</t>
  </si>
  <si>
    <t>Mujer</t>
  </si>
  <si>
    <t>No identificados</t>
  </si>
  <si>
    <t>Personas morales</t>
  </si>
  <si>
    <t>TIPO DE INFORMACIÓN SOLICITADA (DESCRIPCIÓN)</t>
  </si>
  <si>
    <t>Acceso a la información</t>
  </si>
  <si>
    <t>Datos personales</t>
  </si>
  <si>
    <t xml:space="preserve"> DESCRIPCIÓN DE ASISTENCIA</t>
  </si>
  <si>
    <t xml:space="preserve"> CORREO ELECTRÓNICO</t>
  </si>
  <si>
    <t>PNT / INFOMEX</t>
  </si>
  <si>
    <t xml:space="preserve">NÚMERO DE RECURSO </t>
  </si>
  <si>
    <t>SEXO</t>
  </si>
  <si>
    <t>ENERO</t>
  </si>
  <si>
    <t>FEBRERO</t>
  </si>
  <si>
    <t>MARZO</t>
  </si>
  <si>
    <t>ABRIL</t>
  </si>
  <si>
    <t>MAYO</t>
  </si>
  <si>
    <t>JUNIO</t>
  </si>
  <si>
    <t>Sesiones de Comité de Transparencia</t>
  </si>
  <si>
    <t>PRESENCIAL</t>
  </si>
  <si>
    <t>VIRTUAL</t>
  </si>
  <si>
    <t xml:space="preserve"> Asesorías atendidas por las unidades de transparencia de los sujetos obligados, según materia y medio por el que se brindaron</t>
  </si>
  <si>
    <t>Acceso a la información pública</t>
  </si>
  <si>
    <t>Protección de datos personales</t>
  </si>
  <si>
    <t>IDENTIFICACIÓN DEL SOLICITANTE</t>
  </si>
  <si>
    <t>MEDIO DE REGISTRO DE LA SOLICITUD</t>
  </si>
  <si>
    <t xml:space="preserve"> ATENCIÓN A LA SOLICITUD</t>
  </si>
  <si>
    <t>CONCENTRADO GENERAL DE SOLICITUDES DE ACCESO A LA INFORMACIÓN</t>
  </si>
  <si>
    <t>TIPO DE SOLICITUD</t>
  </si>
  <si>
    <t xml:space="preserve">DENTRO DEL PLAZO DE 10 DÍAS HÁBILES </t>
  </si>
  <si>
    <t>FORMATO I.A 3</t>
  </si>
  <si>
    <t>EL SOLICITANTE NO ATENDIO LA PREVENCIÓN</t>
  </si>
  <si>
    <t>FOLIO DE SOLICITUD</t>
  </si>
  <si>
    <t>CONCENTRADO GENERAL DE RECURSOS DE REVISIÓN DE SOLICITUDES DE INFORMACIÓN</t>
  </si>
  <si>
    <t>JULIO</t>
  </si>
  <si>
    <t>AGOSTO</t>
  </si>
  <si>
    <t>SEPTIEMBRE</t>
  </si>
  <si>
    <t>OCTUBRE</t>
  </si>
  <si>
    <t>NOVIEMBRE</t>
  </si>
  <si>
    <t>DICIEMBRE</t>
  </si>
  <si>
    <t>EL SO NO DIO ATENCION A LA SOLICITUD</t>
  </si>
  <si>
    <t>TOTAL
SOLICITANTES</t>
  </si>
  <si>
    <t>TOTAL DE SOLICITUDES</t>
  </si>
  <si>
    <t xml:space="preserve">DRENTRO DEL PLAZO DE 15 DIAS CON USO DE PRÓRROGA  </t>
  </si>
  <si>
    <t xml:space="preserve">FUERA DE LOS PLAZOS LEGALES </t>
  </si>
  <si>
    <t>INFORMACIÓN CLASIFICADA</t>
  </si>
  <si>
    <t>COMO RESERVADA</t>
  </si>
  <si>
    <t>COMO CONFIDENCIAL</t>
  </si>
  <si>
    <t>PREVENSIÓN</t>
  </si>
  <si>
    <t>NO COMPETENCIA</t>
  </si>
  <si>
    <t>PRORROGA</t>
  </si>
  <si>
    <t>ENTREGA DE RESPUESTA EN MEDIOS ELECTRONICOS</t>
  </si>
  <si>
    <t>INFORMACIÓN PÚBLICA DE OFICIO</t>
  </si>
  <si>
    <t>SOLICITUD IMPROCEDENTE</t>
  </si>
  <si>
    <t>NOTIFICACIÓN DE TRAMITE O SERVICIO(SOLICITUDES DEL 13 DE SEPTIEMBRE EN ADELANTE)</t>
  </si>
  <si>
    <t>TOTAL DE SOLICITUDES ATENDIDAS</t>
  </si>
  <si>
    <t>TOTAL DE SOLICITUDES NO ATENDIDAS</t>
  </si>
  <si>
    <t>NO IDENTIFICADO</t>
  </si>
  <si>
    <t>TOTAL DE SOLICITANTES</t>
  </si>
  <si>
    <t>ATENCIÓN A LA SOLICITUD</t>
  </si>
  <si>
    <t xml:space="preserve">DENTRO DEL PLAZO DE 20 DÍAS HÁBILES </t>
  </si>
  <si>
    <t xml:space="preserve">DRENTRO DEL PLAZO DE 30 DIAS CON USO DE PRÓRROGA  </t>
  </si>
  <si>
    <t>DISPONIBLE CON COSTO</t>
  </si>
  <si>
    <t>DISPONIBILIDAD DE RESPUESTA DE DERECHOS</t>
  </si>
  <si>
    <t>PREVENCIÓN</t>
  </si>
  <si>
    <t>SOLIITUD IMPROCEDENTE</t>
  </si>
  <si>
    <t>INFORMACIÓN INEXISTENTE</t>
  </si>
  <si>
    <t>EL SOLICITANTE NO ATENDÍO LA PREVENCIÓN</t>
  </si>
  <si>
    <t>TOTAL DE SOLICITUDES ARCOP</t>
  </si>
  <si>
    <t>SESIONES DEL COMITÉ DE TRANSPARENCIA</t>
  </si>
  <si>
    <t>FORMATO I.A 2</t>
  </si>
  <si>
    <t>TIPO DE SOLICITUD QUE DA ORIGEN AL RECURSO</t>
  </si>
  <si>
    <t>NUMERO CONSEGUTIVO</t>
  </si>
  <si>
    <t xml:space="preserve">MODALIDAD DE PRESENTACIÓN </t>
  </si>
  <si>
    <t>ACTO RECURRIDO, ART. 137 LTO</t>
  </si>
  <si>
    <t>RESOLUCIÓN DEL RECURSO, ART 152 LTO</t>
  </si>
  <si>
    <t>EN CASO DE HABER UN CUMPLIMIENTO DE RESOLUCIÓN EMITIDA: ¿Cuál fue la modalidad de entrega, de acuerdo al art. 156 LTO ?</t>
  </si>
  <si>
    <t>NÚM. CONSECUTIVO</t>
  </si>
  <si>
    <t>CONCENTRADO GENERAL DE SOLICITUDES ASISTIDAS POR LA UNIDAD DE TRANSPARENCIA DEL SUJETO OBLIGADO</t>
  </si>
  <si>
    <t>FORMATO 1.A 4</t>
  </si>
  <si>
    <t>IDENTIFICACIÓN DEL RECURRENTE</t>
  </si>
  <si>
    <t>XII.- La falta, deficiencia o insuficiencia de la fundamentación y/o motivación en la respuesta</t>
  </si>
  <si>
    <t>I .- Clasificicación de la información</t>
  </si>
  <si>
    <t>II.- La declaración de inexistencia de información</t>
  </si>
  <si>
    <t>III.- La declaración de incopetencia por el sujeto obligado</t>
  </si>
  <si>
    <t>IV.- La entrega de información incompleta</t>
  </si>
  <si>
    <t>V.- La entrega de información que no corresponda con lo solicitado</t>
  </si>
  <si>
    <t>VI.- La falta de respuesta a una solictud de acceso de información dentro de los plazos establecidos en la ley</t>
  </si>
  <si>
    <t>VII.- La notificación, entrega o puesta a disposición de información en una modalidad o formato distinto al solicitado</t>
  </si>
  <si>
    <t>VIII.- La entrega o puesta a disposición de información en un formato incomprensible y/o no accesible para el solicitante</t>
  </si>
  <si>
    <t>IX.- Los costos o timepo de entrega de la información</t>
  </si>
  <si>
    <t>X.- La falta de trámites a una solicitud</t>
  </si>
  <si>
    <t>XI.- La negativa  apermitir la consulta directa de la información</t>
  </si>
  <si>
    <t>XIII.- L a orientación a un trámite específico</t>
  </si>
  <si>
    <t>Desecha el recurso</t>
  </si>
  <si>
    <t>Sobresee el recurso</t>
  </si>
  <si>
    <t>Confirma la respuesta del sujeto obligado</t>
  </si>
  <si>
    <t>Revoca la respuesta del sujeto obligado</t>
  </si>
  <si>
    <t>Modifica la respuesta del sujeto obligado</t>
  </si>
  <si>
    <t>En el domicilio que a efecto señalen las partes</t>
  </si>
  <si>
    <t>A traves de la PNT</t>
  </si>
  <si>
    <t>Estrados</t>
  </si>
  <si>
    <t>TOTAL DE SOLICITUDES REGISTRADAS</t>
  </si>
  <si>
    <t>EL SUJETO OBLIGADO NO ATENDÍO LA SOLICITUD</t>
  </si>
  <si>
    <t xml:space="preserve">CONCENTRADO GENERAL DE SOLICITUDES DE ACCESO, RECTIFICACIÓN, CANCELACIÓN, OPOSICIÓN Y PORTABILIDAD </t>
  </si>
  <si>
    <t>X</t>
  </si>
  <si>
    <t>“Solicito de la manera más atenta, me proporcionen una lista de la cantidad de equipos de computo (computadoras) en funcionamiento utilizados en toda la secretaria(incluya todos los departamentos), la versión de sistema operativo que esta utilizando y tipo de licenciamiento (incluida en el equipo, actualización, o licencia adquirida por volumen para sectores) del mismo indicando si es original o no, también que con que versión de software de paquetería de oficina cuenta, tipo de licencia (renta o permanente) y si es original o no”</t>
  </si>
  <si>
    <t>Se proporcionó información respecto al listado de equipos de computo en funcionamientos utilizados en la secretaria y se oriento a lasecretaria de adminsitracion respecto ala version del sistemaoperatio y licencias</t>
  </si>
  <si>
    <t>“SOLICITO QUE SE ME PROPORCIONE EN COPIAS SIMPLES LA SIGUIENTE INFORMACIÓN. TODA DOCUMENTACIÓN QUE HA PRESENTADO SINFRA SOBRE EL PROYECTO DE AMPLIACIÓN DE LA RED DE DISTRIBUCIÓN DE ENERGÍA ELÉCTRICA EN DIFERENTES CALLES DE LA AGENCIA MUNICIPAL DE SANTIAGO TEOTLASCO, PARA LA LIBERACIÓN DEL RECURSO, CUÁL ES EL NÚMERO DE PIP Y CUANTO ES EL MONTO DEL PROYECTO”.SANTIAGO TEOTLASCO MUNICIPIO Y DISTRITO DE IXTLÁN DE JUÁREZ, OAXACA</t>
  </si>
  <si>
    <t>“Solicito los contratos en formato PDF y el nombre de las empresas contratadas ya sea por licitación pública, adjudicación directa o por invitación restringida a cuando menos tres proveedores, que se tienen celebrados por la adquisición de combustible (gasolina y diésel), vales de despensa (tarjeta electrónica o papel), uniformes laborales, útiles escolares y demás, que sirvan ya sea como prestaciones para las y los trabajadores, así como para cubrir las necesidades de su instancia y, de aplicar, de las instancias a su cargo a nivel local”.</t>
  </si>
  <si>
    <t>“Ley de ingresos para el ejercicio fiscal 2022
Presupuesto de egresos para el ejercicio fiscal 2022"</t>
  </si>
  <si>
    <t>Se orietó al portal electronico de SEFIN</t>
  </si>
  <si>
    <t>“1. El proyecto de presupuesto de egresos 2022 que este Poder Ejecutivo entregó al Poder Legislativo  local para su aprobación, incluyendo el apartado y anexos referentes al presupuesto del Poder Judicial.
2. El monto del presupuesto de egresos 2022 para el Poder Judicial, previsto en el proyecto de presupuesto entregado al Poder Legislativo.
3. El proyecto de presupuesto de egresos 2021 que este Poder Ejecutivo entregó al Poder Legislativo local para su aprobación, incluyendo el apartado y anexos referentes al presupuesto del Poder Judicial.
4. El monto del presupuesto de egresos 2021 para el Poder Judicial, previsto en el proyecto de
presupuesto entregado al Poder Legislativo.</t>
  </si>
  <si>
    <t>Se solicita se indique si están registrados o estuvieron registrados los automóviles con los números de identificación vehicular siguiente:                • 8AGXM68R14R140444 (Chevrolet, Corsa, 2004); • JM1BM1U3XE1162081 (MAZDA, MAZDA 3, 2014); y • JE4LD2135GZ016048 (Mitsubishi, Outlander, 2016).                                                                                                                En caso afirmativo, se requiere se proporcione: 1. Número de placa de circulación. 2. Fecha de alta vehicular.3. En su caso, fecha de baja del vehículo indicando en el motivo de ésta (venta, pérdida, robo, siniestro, desuso, destrucción total vehículo; etc.). El periodo de búsqueda de la información se requiere a partir del año 2010 a la fecha de la presentación de la solicitud. Finalmente, en caso de tener competencia para la atención de la solicitud de acceso a la información, solicito se direccione al órgano, institución, secretaría o área administrativa competente; en caso de existir alguna imposibilidad jurídica para ello, se indique el nombre de ésta.</t>
  </si>
  <si>
    <t>SE REMITIO EL OFICIO SF/SPIP/DSIP/0165/2022, de fecha 11 de enero  de 2021 de la subsecretraria de planeación</t>
  </si>
  <si>
    <t>MEDIANTE SF/SI/PF/DNAJ/UT/R006/2022 DE 12 DE ENERO DE 2022 SE DIO RESPUESTA AL SOLICITANTE</t>
  </si>
  <si>
    <t>Por medio de la presente solicito a ustedes información sobre la adquisición de productos de limpieza,  ya sea por medio de licitación, adjudicación directa, invitación restringida, etc a partir de 2019 a 2021 siendo la información solicitada productos adquiridos, empresa adjudicada GRACIAS</t>
  </si>
  <si>
    <t>Solicito informacion de los domicilios y datos registrales de cada uno de los Terrenos, Casas, Edificios o cualquier inmuebles que son propiedad del Gobierno del Estado de Oaxaca, que se ubiquen en el Estado de Oaxaca y de los que se ubiquen en la Ciudad de México</t>
  </si>
  <si>
    <t>“En uso de mi derecho a la información pública comparezco ante esa H. Secretaría de Finanzas del Poder Ejecutivo de Oaxaca, para que se me proporcione la siguiente información relativa al C. Ismael Humberto Ortiz Villareal: a) A partir de que fecha empezó a laborar en esa H. Secretaría. b) La modalidad de contratación.  c) Los motivos y fundamentos por los que fue adscrito a la Dirección de lo Contencioso.  d) Quien es su jefe directo.  e) El cargo con el que fue contratado y los motivos y fundamentos por los que se hizo tal designación de cargo.  f) Nombre y cargo del funcionario que solicitó esa contratación y los oficios, circulares o memorandos en los que lo que conste que solicitó de manera OFICIAL y JUSTIFICADA dicha contratación.  g) Las funciones que realiza Ismael Humberto Ortíz Villareal. h) La convocatoria pública para la vacante que ocupa Ismael Humberto Ortíz Villareal.  i) El proceso de selección para contratar a Ismael Humberto Ortiz Villareal, si fue por recomendación, examen, licitación, etc, para acreditar que su contratación deviene de un proceso legal Y TRANSPARENTE en el que demostró ser el mas apto entre varios aspirantes.  j) El salario total que percibe, incluidos bonos y todas las demás percepciones.  k) En caso de que sea “prestador de servicios” se me proporcionen imagen de los recibos de honorarios que ha extendido o las facturas que ha emitido desde que fue contratado a la fecha.  1.- Si con motivo de las funciones que realiza Ismael Humberto Ortiz Villareal; tiene acceso directo a los expedientes que se tramitan en la Dirección de lo Contencioso de la Procuraduría Fiscal de esa Secretaría de Finanzas.  2.- Si la percepción económica TOTAL que recibe Ismael Humberto Ortiz Villareal es igual o superior a algún jefe de departamento de esa H. Secretaría. 3.- De ser afirmativa la anterior respuesta, Ismael Humberto Ortiz Villareal ostenta un puesto similar o superior a un Jefe de Departamento, por lo que le resulta aplicable la obligación establecida en la fracción VII del artículo 44 de la Ley de Responsabilidades de Servidores Públicos del Estado y Municipio de Oaxaca, relativa a presentar declaración de situación patrimonial ante el órgano competente, por lo que solicito se me informe si ha cumplido con dicha obligación desde la fecha en que inició su contratación en esa H. Secretaría.  4.- Si en el expediente laboral del C. Ismael Humberto Ortiz Villareal consta su curriculum vitae y si la experiencia laboral que ahí manifestó fue cotejada con documentos oficiales que acreditaran la veracidad de su dicho o de que medios se valió esa H. Secretaría para determinar la verdad de lo dicho en ese curriculum vitae, y se me proporcione copia de ese curriculum.  5.- Si pidieron referencia del C. Ismael Humberto Ortiz Villareal a la Magistrada Analicia Vega León titular de la Tercera Ponencia de la Sala Regional del Sureste del Tribunal Federal de Justicia Administrativa. 6.- Los motivos y fundamentos por los que aún cuando Ismael Humberto Ortiz Villareal es de reciente ingreso como trabajador de esa H. Secretaría se le paga más que a los abogados que tienen trayectoria y muchos más años laborales dentro de la Dirección de lo Contencioso.  7.- En caso de que la respuesta al punto anterior, diga que es por las funciones que realiza, solicito se me de a conocer la productividad de Ismael Humberto Ortíz Villareal desde que inició sus labores a la fecha de presentación del presente escrito.”</t>
  </si>
  <si>
    <t>MENDIANTE OFICIO SF/DA/033/2022 LA DIRECION ADMIISTRATIVA PROPORCIONO LA RESPUESTA A LOSOLCITADO, SE ORIENTO A LA SECRETARIA DE ADMIISTRACIÓN.</t>
  </si>
  <si>
    <t>SE ORIENTO A LA SECRETARIA DE ADMINISTRACIÓN</t>
  </si>
  <si>
    <t>MEDIATE OFICIO SF/DA/0041/ 2022 LA DIRECCION ADMINSITRATIVA INFORMO LO SOLCICITADO, REMITIENDO A LAS LIGAS DONDE SE ENCUENTRALAINFORMACIÓN</t>
  </si>
  <si>
    <t>¿Con cuántas aeronaves, aviones y helicópteros cuenta el gobierno del estado de Oaxaca?
¿A qué empresas se le compraron las aeronaves, aviones y helicópteros con las que cuenta el gobierno
del estado de Oaxaca?
¿Cuáles son las matrículas de las aeronaves, aviones y helicópteros con las que cuenta el gobierno del
estado de Oaxaca?
¿Cuáles son las instalaciones en donde se guardan estas aeronaves, aviones y helicópteros propiedad
del estado de Oaxaca?
¿Con cuál proveedor o proveedores se tiene contrato para guardar estas aeronaves, aviones y
helicópteros del estado de Oaxaca?
¿Cuántas aeronaves, aviones y helicópteros del estado de Oaxaca están guardados con cada
proveedor?
¿Cuál es el costo anual, mensual o diario de guardar y dar mantenimiento a estas aeronaves, aviones y
helicópteros del estado de Oaxaca?
¿Cuál es el estatus con el o los proveedores del pago anual, mensual o diario de guardar y dar
mantenimiento a estas aeronaves, aviones y helicópteros del estado de Oaxaca?
¿Existe deuda con el o los proveedores de guardar y dar mantenimiento a estas aeronaves, aviones y
helicópteros del estado de Oaxaca?</t>
  </si>
  <si>
    <t>CON EL DERECHO QUE TENGO CONOCER LA INFORMACIÓN PÚBLICA PIDO ME INFORMEN DE MANERA
CLARA Y SENCILLA, SIN QUE ME ENVÍEN A LINKS, LIGAS, ENLACES, PAGINAS OFICIALES, DIRECCIONES
ELECTRÓNICAS, ETC. SOLO RESPUESTA EN FORMA CLARA Y SENCILLA PARA SER ENTENDIBLE POR
CUALQUIER PERSONA.
LO MISMO PIDO PARA LA SECRETARÍA GENERAL DE GOBIERNO, PARA LA SECRETARÍA DE FINANZAS, PARA
EL ÓRGANO DE FISCALIZACIÓN DEL ESTADO DE OAXACA, PARA EL H. CONGRESO DEL ESTADO DE OAXACA,
ETC.
1.LAS RAZONES DEL POR QUE, SE LE REDUJO A LA SEGEGO, DE FORMA TAN IMPORTANTE EL
PRESUPUESTO DEL EJERCICIO 2018 EN RELACIÓN A EL PRESUPUESTO DEL EJERCICIO 2017.
2.LAS RAZONES DEL POR QUE, SE LE REDUJO A LA SEGEGO, DE FORMA TAN IMPORTANTE EL
PRESUPUESTO DEL EJERCICIO 2019 EN RELACIÓN A EL PRESUPUESTO DEL EJERCICIO 2018.
3.Y POR QUE VOLVIÓ A SUBIR EL PRESUPUESTO DE LOS EJERCICIOS 2020 Y 2021.
4.Y POR QUE QUEDÓ SIN AUMENTO Y SIN CAMBIOS EL EJERCICIO DEL 2021 EN RELACIÓN AL DEL 2020.</t>
  </si>
  <si>
    <t>x</t>
  </si>
  <si>
    <t>El que suscribe Daniel M. Segura Jiménez, Presidente de la Colonia Rufino Tamayo, por este conducto consigno a usted, copia del oficio S/N que se le entrego al Presidente Municipal de Santa Cruz Xoxocotlán el día 29 de diciembre de 2021, Referente a los Recursos Económicos que correspondían a la pavimentación de las calles Salvador Dalí, Tláloc y 2da Ampliación de Miguel Cabrera, así como la continuación de la calle Migue Cabrera rumbo al circuito sector 6, para local con la autoridad Municipal fírmanos un convenio del cual anexamos copia. Lo anterior es con el fin de que la dependencia su cargo nos informe de los recursos económicos que correspondían a las calles mencionadas ya que NO SE APLICARON LOS RECURSOS</t>
  </si>
  <si>
    <t>Conocer del presupuesto de 2022, el asignado a las actividades de entrega recepción de la administración estatal, es decir quiero saber ¿Como se van a cubrir los costos que ocasionarán las actividades de entrega recepción?</t>
  </si>
  <si>
    <t>Hola buen le mando un cordial saludo, Mira el motivo de mi correo es para saber si pudiera actualizar mis datos de mi acta de nacimiento para poder bajar mi acta porque no la puedo bajar porque mis datos no están en la plataforma actualizados. Gracias</t>
  </si>
  <si>
    <t>F E B R E R O</t>
  </si>
  <si>
    <t>MEDIANTE OFICIO SF/SI/PF/DNAJ/UT/R010/2022 DE 20 DE ENERO DE 2022 SE DIO RESPUESTA AL SOLICITANTE</t>
  </si>
  <si>
    <t>MEDIANTE OFICIO SF/SI/PF/DNAJ/UT/R002/2022 DE 03 DE ENERO DE 2022 SE DIO RESPUESTA AL SOLICITANTE</t>
  </si>
  <si>
    <t>MEDIANTE OFICIO SF/SI/PF/DNAJ/UT/R003/2022 DE 05 DE ENERO DE 2022 SE DIO RESPUESTA AL SOLICITANTE</t>
  </si>
  <si>
    <t>MEDIANTE SF/SI/PF/DNAJ/UT/R005/2022 DE 11 DE ENERO DE 2022 SE DIO RESPUESTA AL SOLICITANTE</t>
  </si>
  <si>
    <t>MEDIANTE OFICIO SF/SI/PF/DNAJ/UT/R009/2022 DE 20 DE ENERO DE 2022 SE DIO RESPUESTA AL SOLICITANTE</t>
  </si>
  <si>
    <t>MEDIANTE OFICIO SF/SI/PF/DNAJ/UT/R012/2022 DE 24 DE ENERO DE 2022 SE DIO RESPUESTA AL SOLICITANTE</t>
  </si>
  <si>
    <t>“Hola buen día  le mando un cordial saludo  .El motivo de mi correo es para ver si pudieran subir mi acta de nacimiento al sistema y poderla bajar en algún registro civil de aquí de la ciudad de México, poderme mandar la información gracias.  Datos del acta  :  libro  N. 2  Del registro que está a mi cargo ala foja. 5 (frente) Nombre : María Rosario Pérez Martínez Fecha de nacimiento : 08 agosto de 1968  Padre: Juan Pérez Guzmán, Madre: Adelina Martínez, Abuelos paternos: Pascual Pérez, Petra Guzmán, Abuelos maternos: Gabino Martínez Eudelia Osorio  Gracias por su atención saludos</t>
  </si>
  <si>
    <t>MEDIANTE OFICIO SF/PF/DNAJ/UT/R014/2022 DE 08 DE FEBRERO DE 2022 SE DIO RESPUESTA AL SOLICITANTE</t>
  </si>
  <si>
    <t>MEDIANTE OFICIO SF/PF/DNAJ/UT/R015/2022 DE 02 DE FEBRERO DE 2022 SE DIO RESPUESTA AL SOLICITANTE</t>
  </si>
  <si>
    <t xml:space="preserve">LA DIRECCION DE SEGUIMIENTO A LA INVERSION PUBLICA DE LA SUBSECRETARIA DE PLANEACIÓN MEDIANTEOFICIO  SF/SPIP/DSIP/0311/2022, DE 31 DE ENERO DE 2022 DIO RESPUESTA A LO SOLICITADO </t>
  </si>
  <si>
    <t>SE ORIENTÓ AL REGISTRO CIVIL</t>
  </si>
  <si>
    <t>SE ORIENTÓ AL MUNICIPIO DE SANTIAGO ZANATEPEC</t>
  </si>
  <si>
    <t>Solicito el presupuesto asignado durante los años 2019, 2020, 2021 y 2022 a los H. Ayuntamientos de Constancia del Rosario, San Martín Itunyoso, Santa María Yucuhiti y Santo Tomás Ocotepec, así como copia de los oficios mediante los cuales se asigna el recurso correspondiente. Solicito las partidas presupuestales o ramos que han reportado o asignado cada uno de los Ayuntamientos en su operación administrativa ante la Secretaría de Finanzas, así como los nombres, sueldos y salarios de los Presidentes Municipales y Regidores o Alcaldes y concejales de los Ayuntamientos, reportados ante dicha Institución en los periodos de 2019, 2020, 2021 y 2022.</t>
  </si>
  <si>
    <t>Organigrama de la Dirección de lo Contencioso de la Secretaría de Finanzas del Poder Ejecutivo del Estado de Oaxaca en la fecha exacta cuando tomó posesión Crystian Mauricio Uribe Ortíz como director, en el cual deberá incluir su propio puesto, el de los jefes de departamento, supervisores, abogados, contadores, etc y todos los prestadores de servicios independientes; es decir, el ORGANIGRAMA COMPLETO Y EXACTO que incluya a todo trabajador adscrito a esa Dirección, con su nombre completo, FUNCIONES, su grado académico, si cuentan con el título o cédula profesional del grado que ostentan o son pasantes; o tienen carrera trunca o cursando licenciatura; salarios de cada uno de ellos en los que debe incluirse bonos y concepto de esos bonos, modalidad de contratación de cada uno de ellos, horario laboral; si son sindicalizados, de contrato, contrato confianza, contrato nombramiento, honorarios, honorarios asimilables a salarios, prestación de servicios profesionales, etc. y el tiempo que llevan laborando para la Secretaría de Finanzas; este mismo organigrama con los CAMBIOS QUE SE HAYAN REALIZADO EN CUANTO A NOMBRAMIENTOS, SALARIOS, FUNCIONES, ETC, al primero de junio de 2019, al primero de septiembre de 2019, al 31 de diciembre de 2019, al primero de febrero de 2020, al primero de junio de 2020, al 31 de diciembre de 2020, al primero de febrero de 2021, al primero de julio de 2021, al 31 de diciembre de 2021, al 08 de febrero de 2022. DESTACO que aún los prestadores de servicios supuestamente independientes deben estar en el organigrama ya que al estar pagados del erario público tengo derecho a conocer los datos que solicito, caso contrario se estaría ocultando información cuyo motivo debe ser investigado ya que precisamente la ley de acceso a la información pública fue creada para TRANSPARENTAR las funciones públicas evitando desvíos, corrupciones, cohecho, nepotismo, etc.</t>
  </si>
  <si>
    <t>solicito se me informe el número de partidas presupuestales Federales, Estatales y Municipales, así como el monto, y otros apoyos económicos diversos, que se asignaron a la actual administración del H. Ayuntamiento de la Trinidad Zaachila, para ser distribuidos en sus Agencias de Policía de Santa María Roalo, La Guadalupe y San Miguel Tlanichico; de igual manera si existen partidas presupuestales de la anterior administración que se hayan recibido por la actual Presidencia Municipal de la Trinidad, Zaachila, para ser distribuida en las mencionadas agencia de policía</t>
  </si>
  <si>
    <t>En ejercicio En ejercicio del derecho humano al acceso a la información pública gubernamental, le solicito remita la siguiente información: 1. Proporcionar Bitácora de vuelo o historial de vuelos del avión, modelo: 400, matricula: XC-BJG, serie: RK-434, adscrita al Hangar del Gobierno del Estado de Oaxaca. Dicha bitácora comprenderá de los años 2020, 2021 y 2022. 2. Proporcionar el nombre de los pasajeros, que abordaron en cada uno de los vuelos que efectuó el avión descrito en el numeral 1, en los años 2020, 2021 y 2022. 3. Proporcionar el número vuelos efectuados por el avión descrito en el numeral 1, en los años 2020, 2021 y 2022. 4. Proporcionar el gasto en combustible, gastado en vuelos efectuados en los años 2020, 2021 y 2022. La información será remitida en formato PDF, enviada a través de la plataforma de transparencia. En caso de rebasar el limite de datos enviados por la PNT. Autorizo sea remitida a través del correo electrónico oaxaquenosvscorrupcion@gmail.com del derecho humano al acceso a la información pública gubernamental, le solicito remita la siguiente información: 1. Proporcionar Bitácora de vuelo o historial de vuelos del avión, modelo: 400, matricula: XC-BJG, serie: RK-434, adscrita al Hangar del Gobierno del Estado de Oaxaca. Dicha bitácora comprenderá de los años 2020, 2021 y 2022. 2. Proporcionar el nombre de los pasajeros, que abordaron en cada uno de los vuelos que efectuó el avión descrito en el numeral 1, en los años 2020, 2021 y 2022. 3. Proporcionar el número vuelos efectuados por el avión descrito en el numeral 1, en los años 2020, 2021 y 2022. 4. Proporcionar el gasto en combustible, gastado en vuelos efectuados en los años 2020, 2021 y 2022. La información será remitida en formato PDF, enviada a través de la plataforma de transparencia. En caso de rebasar el limite de datos enviados por la PNT. Autorizo sea remitida a través del correo electrónico  oaxaquenosvscorrupcion@gmail.com</t>
  </si>
  <si>
    <t>¿Cuál es la cantidad total del presupuesto de Participaciones Federales a Entidades Federativas y Municipios (Ramo 28) que recibió el municipio de Santiago Juxtlahuaca en el año 2018, 2019, 2020 y 2021?
_De acuerdo al presupuesto del ramo 28 en el año 2018, 2019, 2020 y 2021, ¿Cuánto le fue asignado de manera anual a las localidades de La Sabana, Tierra Blanca, Santo Domingo del Progreso, Yutuzani y Cuauhtémoc Yucunicoco del municipio de Santiago Juxtlahuaca?, ¿En cuántas porciones y en qué fechas fueron entregados los recursos en las localidades?
_Si los recursos del ramo 28 no fueron entregados a las localidades mencionadas de Santiago
Juxtlahuaca, ¿Por qué no fue entregado a las comunidades?, ¿Qué pasó con ese presupuesto?, ¿Cuál
fue el uso que le dio el Ayuntamiento de Santiago Juxtlahuaca a los recursos durante los cuatro años
mencionados?</t>
  </si>
  <si>
    <t>Mediante oficio  SF/SECyT/TES/CCF/DPM/0090/2022 la por la Tesorería proporcionó información respecto de lo solicitado</t>
  </si>
  <si>
    <t>Solicito el presupuesto asignado durante los años 2019, 2020, 2021 y 2022 a los H. Ayuntamientos de Santiago Juxtlahuaca; Putla Villa de Guerrero y Heroica Ciudad de Tlaxiaco, así como copia electrónica de los oficios mediante los cuales se asigna el recurso correspondiente.
Solicito las partidas presupuestales o ramos que han reportado o asignado cada uno de los Ayuntamientos en su operación administrativa, así como los nombres, sueldos y salarios de los Presidentes Municipales y Regidores o Alcaldes y concejales de los Ayuntamientos, reportados ante
dicha Institución en los periodos de 2019, 2020, 2021 y 2022.</t>
  </si>
  <si>
    <t>MEDIANTE OFICIO SF/PF/DNAJ/UT/R017/2022  DE 01 FEBRERO 2022 SE DIO RESPUESTA AL SOLICITANTE</t>
  </si>
  <si>
    <t>Mediante oficio  SF/SECyT/TES/CCF/DPM/0070/2022 de fecha 25 de enero de 2022  y oficio  SF/SPIP/DSIP/0312/2022 de fecha 31 de enero de 2022,  la Tesorería y la Subsecretaría de Planeación e Inversión Pública proporcionaron información respecto de lo solicitado</t>
  </si>
  <si>
    <t xml:space="preserve">SE DIO RESPUESTA MEDIANTE OFICIO  SF/PF/DNAJ/UT/R011/2022 21 DE ENERO DE  2022
</t>
  </si>
  <si>
    <t>MEDIATE OFICIO SF/DA/0040/ 2022 LA DIRECCION ADMINSITRATIVA INFORMO LA INEXISTENCIA DE LO SOLICITADO</t>
  </si>
  <si>
    <t xml:space="preserve">MEDIANTE OFICIO  SF/PF/DNAJ/UT/R008/2022  19 ENERO 2022 SE DIO RESPUESTA AL SOLICITANTE
</t>
  </si>
  <si>
    <t>Cuál es el costo por la renta del Auditorio Guelaguetza para un evento privado o un mitin político ubicado en Oaxaca de Juárez</t>
  </si>
  <si>
    <t>Las cuentas públicas de los años 2000 a 2005, ya que estas no se encuentran en su portal de internet</t>
  </si>
  <si>
    <t>SE ORIENTO AL LA DIRECCION GENERAL DEL HANGAR OFICIAL</t>
  </si>
  <si>
    <t>DANIELA RENDON</t>
  </si>
  <si>
    <t>Que el Órgano Interno de Control o área equivalente indique cuántas investigaciones o expedientes se han iniciado entre el 1 de enero de 2018 y el 31 de diciembre de 2021 por faltas administrativas cometidas por servidores públicos en el ejercicio de su encargo. Solicito que la información sea desagregada por año, área de adscripción del servidor público señalado como responsable y tipo de falta.</t>
  </si>
  <si>
    <t>Que el Órgano Interno de Control o área equivalente indique en cuántos expedientes iniciados por faltas administrativas contra servidores públicos se dio vista al Ministerio Público por la probable comisión de un delito, durante el periodo comprendido del 1 de enero de 2018 al 31 de diciembre de 2021. Solicito que la información sea desagregada por año, área de adscripción del servidor público señalado como responsable y tipo de falta.</t>
  </si>
  <si>
    <t>CON FUNDAMENTO EN LA FRACCIÓN XXI DEL ARTÍCULO 70 LEY GENERAL DE TRANSPARENCIA Y ACCESO A LA INFORMACIÓN PÚBLICA Y COMO DERECHO HUMANO QUE TIENE TODA PERSONA EN SOLICITAR, INVESTIGAR INFORMACIÓN Y EL ESTADO DEBE DE GARANTIZAR ESE DERECHO, SOLICITO LA SIGUIENTE INFORMACIÓN: 1.- RELACION DE TODO EL PERSONAL DE SU DEPENDENCIA QUE FUE COMISIONADO PARA ASISTIR AL AUDITORIO GUELAGUETZA AL EVENTO DEL PRI EL DÍA JUEVES 10 DE DICIEMBRE Y BAJO QUE CRITERIO SE LES INVITÓ A PARTICIPAR EN DICHO EVENTO. (Lo requiero en formato excel) 2.- QUE SANCIÓN APLICA PARA EL PERSONAL DE BASE QUE PARTICIPA EN ACTOS DE PRECAMPAÑA O CAMPAÑA DURANTE EL HORARIO LABORAL Y QUE EN ESTOS MOMENTOS POR PANDEMIA NO ASISTE A LABORAR A SU DEPENDENCIA. CABE MENCIONAR QUE CUENTO CON EVIDENCIA DE PERSONAL DE BASE DE SU DEPENDENCIA QUE ASISTE TANTO A PRECAMPAÑAS DE MORENA Y DEL PRI EN HORARIO LABORAL, COMO PERSONAL DE CONTRATO Y CONFIANZA QUE ACUDE A MITINES POLITICOS. POR LO ANTERIOR, ADEMÁS, DESEO CONOCER QUE MEDIDAS REALIZARÁ SU DEPENDENCIA PARA EVITAR QUE ESTO SIGA SUCEDIENDO? O SI CONTINUA, DESEO SABER QUE ACCIÓN PUEDO REALIZAR PARA PRESENTAR MI INCONFORMIDAD O MI QUEJA CON LAS EVIDENCIAS CORRESPONDIENTES.</t>
  </si>
  <si>
    <t>Se me de a conocer todas y cada una de las RECONSIDERACIONES de créditos, impuestos, multas y en general todas aquellas RECONSIDERACIONES otorgadas por la Dirección de lo Contencioso desde la fecha en que tomó posesión de ese puesto Crystian Mauricio Uribe Ortíz al 18 de febrero de 2022, en el que por disposición legal de transparencia deberá incluir nombre del contribuyente, registro federal de contribuyentes, CUANTÍA de la reconsideración, si es de tipo estatal o federal, fundamento aplicado y el motivo por el que se realizó, si previamente a la reconsideración existió medio de defensa interpuesto por el contribuyente y sentido de la resolución o sentencia recaída a esos medios de defensa, funcionario que firmó el oficio de reconsideración, nombre y cargo del jefe de departamento que elaboró el proyecto y número que le correspondió a cada uno de esos oficios de reconsideración. Así como el número de oficio y fecha por el que hizo del conocimiento al Servicio de Administración Tributaria de las reconsideraciones de tipo federal que otorgó. Así como el número de oficio, memorándum o comunicación oficial por el que dio cuenta de estos hechos al Secretario de Finanzas del Estado de Oaxaca o a su superior jerárquico</t>
  </si>
  <si>
    <t>Recursos administrativos en los que se resolvió REVOCAR la resolución o acto recurrido desde que tomó posesión del puesto de Director de lo Contencioso Crystian Mauricio Uribe Ortíz al 18 de febrero de 2022, en el que deberá informar nombre del contribuyente, Registro Federal de Contribuyentes, número de oficio de la resolución o embargo revocados, autoridad emisora, si fue multa y/o crédito fiscal, embargo u otro concepto, CUANTIA, si corresponden al ámbito estatal o federal, número de recurso, número de oficio y funcionario que firmó las resoluciones. Número de oficio y fecha por el que hizo del conocimiento al Servicio de Administración Tributaria de la resoluciones por las que revocó los actos recurridos. Así como el número de oficio, memorándum o comunicación oficial por el que dio cuenta de estos hechos al Secretario de Finanzas del Estado de Oaxaca o a su superior jerárquico.</t>
  </si>
  <si>
    <t>Monto total de recaudación en 2021 por concepto de impuestos sobre nóminas y Asimilables o su similar</t>
  </si>
  <si>
    <t>1.- Juicios de Amparo Directo e Indirecto en los que los quejosos obtuvieron la PROTECCIÓN DE LA JUSTICIA FEDERAL en contra de actos o resoluciones de la Secretaría de Finanzas del Gobierno del Estado de Oaxaca, nombre o denominación del quejoso, número de juicio, Tribunal Colegiado y/o Juzgado de Distrito en el que se tramitó, cuantía del asunto, resolución o acto combatido, esto desde que tomó posesión Crystian Mauricio Uribe Ortíz como Director de lo Contencioso al 18 de febrero de 2022. 2.- FIANZAS que se dejaron de hacer efectivas, motivo y fundamento por el que ya no fueron cobradas o recuperadas, nombre o denominación del fiado y del fiador, monto de cada una de ellas, desde que tomó posesión Crystian Mauricio Uribe Ortíz como Director de lo Contencioso al 18 de febrero de 2022. 3.- Así como el oficio, memorándum o comunicación oficial por el que dio cuenta de estos hechos al Secretario de Finanzas del Estado de Oaxaca o a su superior jerárquico</t>
  </si>
  <si>
    <t>SE ORIENTO A LA SECRETARIA DE LA CONTRALORIA Y TRANSPARENCIA GUBERNAMENTAL</t>
  </si>
  <si>
    <t>MEDIANTE OFICIO SF/PF/DNAJ/UT/R019/2022  DE 01 FEBRERO 2022 SE DIO RESPUESTA AL SOLICITANTE</t>
  </si>
  <si>
    <t>MEDIANTE OFICIO SF/PF/DNAJ/UT/R023/2022  DE 09 FEBRERO 2022 SE DIO RESPUESTA AL SOLICITANTE</t>
  </si>
  <si>
    <t>MEDIANTE OFICIO SF/PF/DNAJ/UT/R039/2022 DE 17 DE FEBRERO DE 2022 SE DIO RESPUESTA AL SOLICITANTE</t>
  </si>
  <si>
    <t>SE AEXO EL OFICIO SF/SECyT/TES/CCF/DPM/0126/2022</t>
  </si>
  <si>
    <t>SE AEXO EL OFICIO SF/SECyT/TES/CCF/DPM/0127/2022</t>
  </si>
  <si>
    <t>MEDIANTE OFICIO SF/PF/DNAJ/UT/R040/2022 DE 17 DE FEBRERO DE 2022 SE DIO RESPUESTA AL SOLICITANTE</t>
  </si>
  <si>
    <t>OFICIO SF/DA/DSA/003/2022</t>
  </si>
  <si>
    <t>LA DIRECCION DE CONTABILIDAD GUNERNAMENTAL PUSO A DISPOSICION LA INFORMACION PARA CONSULTA DEL SOLICITANTE</t>
  </si>
  <si>
    <t>SE ORIENTÓ A LA SECRETARIA DE TURISMO</t>
  </si>
  <si>
    <t>Los números y cuentas bancarias remitidas o registradas por los H. Ayuntamientos de Constancia del Rosario, Putla Villa de Guerrero, Santiago Juxtlahuaca, San Martín Itunyoso, Heroica Ciudad de Tlaxiaco para la transferencia de recursos, fondos o presupuestos asignados. Copia de los oficios mediante los cuales se ordena o instruye para la transferencia de fondos a los 5 Ayuntamientos referidos de los años 2019, 2020, 2021 y 2022. Copia del oficio o documento que compruebe y/o señale la cantidad del presupuesto asignado y/o transferidos a los 5 Ayuntamientos referidos en los años 2019, 2020, 2021 y 2022</t>
  </si>
  <si>
    <t>MDIANTE OFICIO SF/SECyT/TES/CCF/DPM/0172/2022 DE  02 DE MARZO LA TESORERIA PROPORCIONÓ LA RESPUESTA</t>
  </si>
  <si>
    <t>LA DIRECCIÓN ADINSITRATIVA DIO RESPUESTA AL PUNTO 1 Y ORIENTO A LA SECRETARIA DE LA CONTRALORIA RESPECTO AL PUNTO 2 DE LA SOLICITUD</t>
  </si>
  <si>
    <t>SE ORIENTÓ A SEMOVI</t>
  </si>
  <si>
    <t>MEDIANTE SF/PF/DNAJ/UT/R021/2022  DE 8 FEBRERO 2022 SE DIO RESPUESTA AL SOLICITANTE</t>
  </si>
  <si>
    <t>Copia certificada relativo al contrato de préstamo de dinero hasta por un monto se dice de veinte millones de pesos que el Gobiernos del Estado de Oaxaca le concedió al Ciudadano hoy Presidente Municipal de Oaxaca de Juárez, Oax Francisco Martinez Neri para solventar los pagos de salarios, aguinaldo y otras prestaciones de ley a los trabajadores del sindicato tres de marzo, conocido como barrenderos y de limpia.</t>
  </si>
  <si>
    <t xml:space="preserve">LA TESORERÍA INFORMÓ MEDIANTE OFICIO  SF/SECyT/TES/CCF/DPM/0091/2022  LA INEXISTENCIA DE LA INFORMACIÓN </t>
  </si>
  <si>
    <t>MEDIANTE SF/PF/DNAJ/UT/R020/2022  DE 8 FEBRERO 2022 SE DIO RESPUESTA AL SOLICITANTE</t>
  </si>
  <si>
    <t xml:space="preserve">Solicito a usted de la manera más respetuosa, nos proporcione información referente a Uniformes Policiacos, calzado, habilitaciones, productos balísticos (chalecos, cascos y placas balísticas) y equipo táctico derivado de las partidas Vestuario y uniformes, Materiales de seguridad y Prendas de protección (o similares) adquirido mediante cualquier tipo procedimiento de adjudicación durante los años 2019, 2020 y 2021 de cuales solicitamos la siguiente información:
1. Importe de Suficiencia Presupuestal por partida y concepto de gasto (si es de algún programa estatal o federal, especificar cuál)
2. Proceso mediante el cual fueron adjudicados los bienes y origen de los recursos.
3. Relación de proveedores adjudicados y los contratos que se adjudicaron especificando la cantidad y los precios unitarios de los bienes adquiridos.
4. Dependencia que realiza el procedimiento y área usuaria o solicitante.
5. Nombre de los Proveedores participantes (Adjudicados y no adjudicados)
6. Copia de las Actas de entrega de propuestas, acta de fallo, oficios de adjudicación y copia de los contratos adjudicados y sus anexos (donde especifique la cantidad y los precios unitarios de los bienes adquiridos).
7. En caso del que el proveedor adjudicado sea un distribuidor indicar quien o quienes son los fabricantes de los productos ofertados
8. Cuál es el país de origen de la de los bienes adquiridos.
9. Cuál es el grado de contenido nacional de los bienes adquiridos.
LA INFORMACIÓN QUE SE SOLICITA EN COPIAS SIMPLES O DIGITALES, DEBERÁ VENIR DESGLOSADA POR PRECIO UNITARIO DE CADA UNO DE LOS BIENES, TAL Y COMO LO OFERTARON O LE FUERON ADJUDICADOS A LOS PROVEEDORES, ASIMISMO, EL MONTO TOTAL OTORGADO A LOS PROVEEDORES EN CADA UNO DE LOS CONTRATOS DE LOS AÑOS 2017 Y 2018.
SOLICITAMOS A USTED DE LA MANERA MÁS ATENTA TENGA POR PRESENTADA LA PRESENTE SOLICITUD DE INFORMACIÓN PÚBLICA EN ATENCIÓN AL PRINCIPIO DE MÁXIMA PUBLICIDAD, ASIMISMO, SEA CONSIDERADA DENTRO DE LOS LINEAMIENTOS ESTABLECIDOS POR LA LEY FEDERAL DE TRANSPARENCIA Y ACCESO A LA INFORMACIÓN PÚBLICA, AL NO SER SOLICITADOS DATOS PERSONALES Y/O INFORMACIÓN CONSIDERADA COMO RESERVADA O CONFIDENCIAL, Y NOS SEA CONCEDIDA DICHA INFORMACIÓN.
EN CASO DE QUE LA DEPENDENCIA A LA CUAL HA SIDO ENVIADA ESTA SOLICITUD NO TENGA LA INFORMACIÓN EN SU PODER FAVOR DE TURNARLA A LA DEPENDENCIA O EL ÁREA CORRESPONDIENTE PARA DAR CONTESTACIÓN A LA MISMA.
</t>
  </si>
  <si>
    <t>El que suscribe Omar de Jesús Ocampo Martínez, en uso de mi derecho humano de acceso a la información pública, solicito información de Crystian Mauricio Uribe Ortíz en calidad de Director de lo Contencioso de la Secretaría de Finanzas del Poder Ejecutivo del Estado de Oaxaca:
1.- En qué fecha fue nombrado como Director de lo Contencioso y en que fecha inició actividades como Director.
2.- Se me dé a conocer su curriculum vitae.
3.- Se me dé a conocer su formación académica y experiencia laboral QUE ACREDITE EXPERIENCIA
Y CONOCIMIENTOS EN MATERIA FISCAL Y ADMINISTRATIVA; en caso de carecer de esa formación
me lo informe.
4.- Se me dé a conocer la convocatoria para ocupar el puesto de Director de Contencioso y el nombre y
curriculum de los participantes que acudieron para ocupar ese puesto y el motivo por el que entre ellos
fue elegido Crystian Mauricio Uribe Ortíz, aún cuando carece de trayectoria laboral y académica en el
ámbito fiscal y administrativo.
5.- Salario total que percibe, desglosando bonos en cantidad y concepto, y cualquier otra prestación
económica y/o en especie que percibe con motivo de su nombramiento.
6.- Si se le asignó vehículo oficial, modelo y marca del vehículo, la cantidad en vales de gasolina
otorgados por la Secretaría, si se le asignó chofer.
7.- Los acuses de recibo de sus declaraciones patrimoniales y el contenido de cada una de ellas, desde
que tuvo el nombramiento de Director de lo Contencioso al 28 de enero de 2022.</t>
  </si>
  <si>
    <t xml:space="preserve">MEDIANTE OFICIO SF/PF/DNAJ/UT/R027/2022  DE 14 FEBRERO 2022  SE DIO RESPUESTA AL SOLICITANTE </t>
  </si>
  <si>
    <t>SE ORIENTA A SECRETARÍA DE SEGURIDAD PÚBLICA</t>
  </si>
  <si>
    <t>MEDIANTE OFICIO SF/PF/DNAJ/UT/R013/2022  DE 27 ENERO 2022  2022 SE DA RESPUESTA A SOLICITANTE</t>
  </si>
  <si>
    <t xml:space="preserve">SE AEXO EL OFICIO SF/DA/DSA/0002/2022 </t>
  </si>
  <si>
    <t xml:space="preserve"> Requiero en archivo .pdf la siguiente información y documentación:
El presupuesto aprobado para el año 2022 del Órgano Garante de Acceso a la Información Pública, Transparencia, Protección de Datos Personales y Buen Gobierno del Estado de Oaxaca.
Solicito el oficio o documento con sello de recibido mediante el cual la secretaria de finanzas del gobierno de estado de oaxaca informo el monto y el detalle del presupuesto aprobado al Órgano Garante de Acceso a la Información Pública, Transparencia, Protección de Datos Personales y Buen Gobierno del Estado de Oaxaca, y anexar los anexos del oficio de notificación Documento que contenga el presupuesto detallado con nombre y monto de los conceptos aprobados para el año 2022 del Órgano Garante de Acceso a la Información Pública, Transparencia, Protección de
Datos Personales y Buen Gobierno del Estado de Oaxaca</t>
  </si>
  <si>
    <t xml:space="preserve">SE ORIENTA A PORTAL ELECTRONICO </t>
  </si>
  <si>
    <t xml:space="preserve"> Quiero saber cual es el nombre y cargo del responsable de efectuar los pagos a proveedores y contratistas de los servicios de salud de Oaxaca, ya que realice trabajos para el departamento de mantenimiento Estatal de los Servicios de salud de Oaxaca.
Solicito que me den información de mi pago y de la persona quien lo autoriza. Por los trabajos realizados para el departamento de mantenimiento Estatal de los Servicios de salud de Oaxaca, Se ingreso una factura el 29 de septiembre de 2021, por la cual nos asignaron el folio numero:
3057 para el pago, el cual no se a reflejado desde esa fecha y en las oficinas de J.P. García y Violetas de la colonia Reforma, nunca nos dan información de la fecha en la cual nos van a efectuar el pago. La Lic. María del Carmen de Control Presupuestal, nunca tiene información de cuando nos paguen, tiene meses tratando de tramitar el pago pero nunca lo logra. Solicito que me den información de mi pago y de la persona quien lo autoriza.</t>
  </si>
  <si>
    <t>SE ORIENTÓ A LA SECRETARÍA DE SALUD</t>
  </si>
  <si>
    <t>“1.- ¿A cuánto ascienden los recursos estatales erogados, incluyendo los federalizados vía el Ramo 28 o el Ramo 33, para la organización de las giras que ha realizado el presidente Andrés Manuel López Obrador al Estado de Oaxaca en los años 2019, 2020 y 2021?”</t>
  </si>
  <si>
    <t>SE ANEXO EL OFICIO SF/UGPE/GA/0081/2022</t>
  </si>
  <si>
    <t>MEDIANTE OFICIO SF/PF/DNAJ/UT/R043/2022 22 FEBRERO 2022 SE DIO RESPUESTA AL SOLICITANTE</t>
  </si>
  <si>
    <t>SOLICITO LA SIGUIENTE INFORMACIÓN.
CUÁLES SON LOS REQUISITOS, MECANISMOS, ESTÁNDARES, CONVENIOS, ACUERDOS, MINUTAS, ETC ETC, QUE SE TOMARON EN CUENTA PARA LA DISTRIBUCIÓN DEL RECURSO DEL RAMO 33 FONDO III, DEL PRESENTE EJERCICIO FISCAL 2022, TODA VEZ QUE EL MUNICIPIO DE IXTLÁN DE JUÁREZ, EN ESTE EJERCICIO FISCAL RECIBIRÁ LA CANTIDAD DE $12,042,501.00, HABIENDO UNA REDUCCIÓN DE $2,060,493.00, COMPARANDO LA CANTIDAD RECIBIDA EN EL EJERCICIO FISCAL 2021 QUE FUE LA CANTIDAD DE $14,102,994.00, POR LO QUE SOLICITO LA INFORMACIÓN NECESARIA A QUE SE DEBIÓ LA REDUCCIÓN DEL RECURSO.</t>
  </si>
  <si>
    <t>MEDIANTE OFICIO SF/PF/DNAJ/UT/R042/2022 18 FEBRERO 2022  SE DIO RESPUESTA AL SOLICITANTE</t>
  </si>
  <si>
    <t xml:space="preserve">SE AEXO EL OFICIO SF/SPIP/DSIP/0976/2022 </t>
  </si>
  <si>
    <t xml:space="preserve">1. ¿Cuántas personas físicas, morales o unidades económicas que iniciaron operaciones en los ejercicios 2020 y 2021?, desglosar por cada ente.
2. ¿Cuántas personas físicas, morales o unidades económicas que iniciaron operaciones en los ejercicios 2020 y 2021, generaron más de 50 empleos directos? Desglosar por cada ente.
3. Monto total de estímulo otorgado en el Impuesto Sobre Erogaciones por Remuneraciones al Trabajo Personal a favor de las personas físicas, morales o unidades económicas que iniciaron operaciones empresariales en el ejercicio fiscal 2020 y 2021.
4. Total de empleos que se generaron en este rubro en el ejercicio fiscal 2020 y 2021.
5. Para el ejercicio 2022, ¿cuántas empresas prevén que inicien operaciones y generarán más de 50 empleos directos
</t>
  </si>
  <si>
    <t xml:space="preserve">SE AEXO EL OFICIO SF/SI/DIR/0277/2022  </t>
  </si>
  <si>
    <t>*Cuanto dinero se recaudo en el ejercicio fiscal 2021 por los siguientes conceptos :
3IFBAA043 EXPEDICIÓN DE PLACAS,CALCOMANÍA Y TARJETA DE CIRC POR ALTA O CANJE TOTAL PARA VEHÍCULO DEL SERVICIO PÚBLICO,MOTOCICLETAS Y OTROS VEHÍCULO CON
REMOLQUE Y/O CABINA 3IFBAA044 EXPEDICIÓN DE PLACAS Y POR ALTA O CANJE TOTAL PARA VEHÍCULOS DE DEMOSTRACIÓN 3IFBAA049 EXPEDICIÓN DE TARJETAS DE CIRCULACIÓN DE VEHÍCULOS DESTINADOS AL SERVICIO PRIVADO, POR 1 AÑO 3IFBAA047 REPOSICIÓN DE TARJETAS DE CIRCULACIÓN EN CUALQUIERA DE SUS MODALIDADES:
3IFBAA048 BAJA DE PLACAS VEHICULARES EN CUALQUIERA DE SUS MODALIDADES:
3IFBAB073 USO, GOCE O APROVECHAMIENTO DE PLACAS Y CALCOMANÍA DE VEHÍCULOS DESTINADOS AL SERVICIO PRIVADO: AUTOMÓVILES 3IFBAB074 USO, GOCE O APROVECHAMIENTO DE PLACAS Y CALCOMANÍA DE VEHÍCULOS DESTINADOS AL SERVICIO PRIVADO: MOTOCICLETAS 3IFBAB075 USO, GOCE O APROVECHAMIENTO DE PLACAS, CALCOMANÍA Y TARJETA DE CIRCULACIÓN DE VEHÍCULOS DESTINADOS AL SERVICIO PÚBLICO: AUTOMÓVILES 3IFBAB076 USO, GOCE O APROVECHAMIENTO DE PLACAS, COMANÍA Y TARJETA DE CIRCULACIÓN DE VEHÍCULOS DESTINADOS AL SERVICIO PÚBLICO: MOTOCICLETAS 3IFBAB077 USO, GOCE O APROVECHAMIENTO DE PLACAS DE VEHÍCULOS DE DEMOSTRACIÓN 3IFBAB080 USO, GOCE O APROVECHAMIENTO DE PLACAS, CALCOMANÍA Y TARJETA DE CIRCULACIÓN DE VEHÍCULOS DESTINADOS AL SERVICIO PÚBLICO: AUTOMÓVILES *Cuanto dinero se recaudo en el ejercicio fiscal 2020 por los siguientes conceptos :
3IFBAA043 EXPEDICIÓN DE PLACAS,CALCOMANÍA Y TARJETA DE CIRC POR ALTA O CANJE TOTAL PARA VEHÍCULO DEL SERVICIO PÚBLICO,MOTOCICLETAS Y OTROS VEHÍCULO CON REMOLQUE Y/O CABINA 3IFBAA044 EXPEDICIÓN DE PLACAS Y POR ALTA O CANJE TOTAL PARA VEHÍCULOS DE DEMOSTRACIÓN
3IFBAA049 EXPEDICIÓN DE TARJETAS DE CIRCULACIÓN DE VEHÍCULOS DESTINADOS AL SERVICIO PRIVADO, POR 1 AÑO 3IFBAA047 REPOSICIÓN DE TARJETAS DE CIRCULACIÓN EN CUALQUIERA DE SUS MODALIDADES:
3IFBAA048 BAJA DE PLACAS VEHICULARES EN CUALQUIERA DE SUS MODALIDADES:
3IFBAB073 USO, GOCE O APROVECHAMIENTO DE PLACAS Y CALCOMANÍA DE VEHÍCULOS DESTINADOS AL SERVICIO PRIVADO: AUTOMÓVILES
3IFBAB074 USO, GOCE O APROVECHAMIENTO DE PLACAS Y CALCOMANÍA DE VEHÍCULOS DESTINADOS AL SERVICIO PRIVADO: MOTOCICLETAS
3IFBAB075 USO, GOCE O APROVECHAMIENTO DE PLACAS, CALCOMANÍA Y TARJETA DE CIRCULACIÓN DE VEHÍCULOS DESTINADOS AL SERVICIO PÚBLICO: AUTOMÓVILES 3IFBAB076 USO, GOCE O APROVECHAMIENTO DE PLACAS, CALCOMANÍA Y TARJETA DE CIRCULACIÓN DE VEHÍCULOS DESTINADOS AL SERVICIO PÚBLICO: MOTOCICLETAS 3IFBAB077 USO, GOCE O  PROVECHAMIENTO DE PLACAS DE VEHÍCULOS DE DEMOSTRACIÓN</t>
  </si>
  <si>
    <t>Se me de a conocer todas y cada una de las CONDONACIONES de créditos, impuestos, multas y en general todas la condonaciones que ha otorgado la Dirección de lo Contencioso desde la fecha de tomó posesión Crystian Mauricio Uribe Ortíz como Director de lo Contencioso al 11 de febrero de 2022, en el que por disposición legal de transparencia deberá incluir: Nombre o denominación del contribuyente y su Registro federal de contribuyentes.
MONTO TOTAL CONDONADO.
Si fue de tipo estatal o federal.
Si fue Federal indicar el número de oficio y fecha, por los cuales informó al Servicio de Administración
Tributaria de las condonaciones otorgadas.
Fundamento legal aplicado para condonar.
Motivo por el que se realizó esa condonación.
Números de oficios y fechas de la condonación.
Funcionario que firmó el oficio de condonación, con su nombre y cargo.
Jefe de departamento que elaboró el proyecto de condonación.
Asimismo, el monto total a que ascienden TODAS las condonaciones realizadas desde que tomó posesión del cargo Crystian Mauricio Uribe Ortíz como Director de lo Contencioso al 11 de febrero de 2022.</t>
  </si>
  <si>
    <t>SE ORIENTÓ AL PORTAL ELECTRONICO DE LA SEFIN</t>
  </si>
  <si>
    <t xml:space="preserve">De acuerdo a los Lineamientos de operación del Programa de Expansión de la Educación Inicial para el ejercicio fiscal 2019, entre los requisitos para participar, “los gobiernos de los estados y para el caso de la Ciudad de México deberán tener y entregarle a la SEP “la documentación que justifique y compruebe el gasto en que incurran por concepto de los subsidios otorgados mediante dicho programa”.  
https://tabasco.gob.mx/sites/default/files/users/setabasco/Lineamiento%20de%20Operacion%20U031%202019C.pdf 
Por lo tanto, solicito la documentación de justificación (incluyendo número y titular de los estados de cuenta a los que se les entregaron los recursos públicos, facturas, oficios, etc.) y los concepto de gasto de los recursos que esta entidad recibió del Programa de Expansión de la Educación Inicial en el ejercicio fiscal 2019. 
</t>
  </si>
  <si>
    <t>SE ORIENTÓ AL IEEPO</t>
  </si>
  <si>
    <t>Que el Órgano Interno de Control o área equivalente indique cuántos expedientes iniciados por faltas administrativas contra servidores públicos han derivado en una sanción administrativa, durante el periodo comprendido del 1 de enero de 2018 al 31 de diciembre de 2021. Al respecto, se le solicita especificar: a) área de adscripción del servidor público responsable; b) tipo de falta; y c) sanción aplicada.</t>
  </si>
  <si>
    <t xml:space="preserve"> Que el Órgano Interno de Control o área equivalente indique en cuántos expedientes iniciados por faltas administrativas contra servidores públicos se dio vista al tribunal de justicia administrativa correspondiente, durante el periodo comprendido del 1 de enero de 2018 al 31 de diciembre de 2021.
Solicito que la información sea desagregada por año, área de adscripción del servidor público señalado como responsable y tipo de falta.</t>
  </si>
  <si>
    <t>¿Cuál es la Institución (Organismo Constitucional Autónomo, Centralizado o Descentralizado) del Gobierno del Estado que se encarga de realizar la evaluación de las políticas públicas en la Entidad? De lo anterior solicito el Nombre completo de la institución y en su caso si de esta actividad de evaluación de políticas públicas recae en alguna dirección o departamento se solicita también el nombre.
Solicito también se adjunten los instrumentos de planeación que tienen estas instituciones en específico Plan de Desarrollo Institucional, Matriz de Indicadores, Plan de Trabajo, Programa de Evaluaciones y manual o procedimiento de aplicación de evaluaciones, es decir, el documento que establece como llevar a cabo las evaluaciones.</t>
  </si>
  <si>
    <t>SE ORIENTA A LA SECRETARÍA GENERAL DE GOBIERNO</t>
  </si>
  <si>
    <t xml:space="preserve"> Se me de a conocer todas y cada una de las DECLARATORIAS DE PRESCRIPCIÓN de créditos, impuestos, multas, embargos y en general todas aquellas prescripciones declaradas por la Dirección de lo Contencioso desde la fecha en que tomó posesión de ese puesto Crystian Mauricio Uribe Ortíz al 18 de febrero de 2022, en el que por disposición legal de transparencia deberá incluir nombre del contribuyente, registro federal de contribuyentes, monto del crédito, impuesto, multa, garantía del embargo prescritos si fue de tipo estatal o federal, fundamento aplicado y motivo por el que se realizó la declaratoria de prescripción, funcionario que firmó el oficio de prescripción, nombre y cargo del jefe de departamento que elaboró el proyecto y número que le correspondió a cada uno de esos oficios de prescripción. El número de oficio y fecha por el que hizo del conocimiento al Servicio de Administración Tributaria de las declaratorias de prescripción de tipo federal que otorgó. Así como el número de oficio, memorándum o comunicación oficial por el que dio cuenta de estos hechos al Secretario de Finanzas del Estado de Oaxaca o a su superior jerárquico.</t>
  </si>
  <si>
    <t xml:space="preserve">SE AEXO EL OFICIO SF/PF/DC/DCSN/0946/2022 </t>
  </si>
  <si>
    <t xml:space="preserve"> 1.- Juicios Contenciosos Administrativos tramitados ante el Tribunal Federal de Justicia Administrativa en los que se declaró la NULIDAD LISA Y LLANA O PARA EFECTOS de la resolución impugnada; en el que deberá informar por transparencia el nombre o denominación de la parte actora, número de juicio, autoridad emisora de la resolución o acto declarado nulo, CUANTÍA DEL ASUNTO y el motivo de nulidad, desde que tomó posesión como Director de lo Contencioso Crystian Mauricio Uribe Ortíz al 18 de febrero de 2022.
2.- Número de oficio y fecha por el que se hizo del conocimiento al Servicio de Administración Tributaria de los juicios perdidos.
3.- Número de oficio, memorándum o comunicación oficial por el que dio cuenta de estos hechos al Secretario de Finanzas del Estado de Oaxaca o a su superior jerárquico.
4.- Si estos juicios perdidos y la cuantía total que dejó de percibir por ese motivo el erario federal y estatal se pronunció en el informe anual de actividades y resultados que pronunció el Secretario de Finanzas ante el Congreso.</t>
  </si>
  <si>
    <t xml:space="preserve">SE AEXO EL OFICIO SF/PF/DC/JR/1096/2022 </t>
  </si>
  <si>
    <t>1.- Juicios Contenciosos tramitados en el Tribunal de Justicia Administrativa del Estado de Oaxaca, en los que se declaró la NULIDAD LISA Y LLANA O PARA EFECTOS de la resolución impugnada, en el que deberá incluir el nombre o denominación de la parte actora, número de juicio, autoridad emisora de la resolución o acto declarados nulos, CUANTÍA DEL ASUNTO y el motivo de nulidad, desde la fecha en que tomó posesión Crystian Mauricio Uribe Ortíz al 18 de febrero de 2022.
2.- El número de oficio o comunicación oficial por el que Crystian Mauricio Uribe Ortíz comunicó de esos juicios perdidos a su superior jerárquico.
3.- Si el monto total que dejó de percibir el erario estatal por esos juicios pedidos lo plasmó y pronunció el Secretario de Finanzas en sus informes anuales de actividades en los años 2019, 2020 y 2021.
4.- Liga web en la que puedo consultar el informe anual de actividades del Secretario de Finanzas desde el año 2019 en que tomó posesión del puesto como Director de lo Contencioso Cristian Mauricio Uribe Ortíz, y los años subsecuentes, 2020 y 2021, para verificar que dio cuenta de los juicios perdidos y del monto que dejó de percibir el erario estatal por ese concepto.</t>
  </si>
  <si>
    <t xml:space="preserve">SE AEXO EL OFICIO SF/PF/DC/JR/1097/2022 </t>
  </si>
  <si>
    <t>&gt;Se solicita infome si el Convenio celebrado entre en el Gobierno del Estado de Oaxaca y el Instituto Mexicano de Seguridad Social, el 04 de diciembre de 1963, continua o no vigente? El objeto del convenio es relativo a la incorporación voluntaria de los trababajadores del gobierno del estado al IMSS.
&gt;En caso de que no continue vigente, informar, si se suscribió algun otro analogo o documento que lo haya sustituido?
&gt;Proporcionar de manera digital el citado convenio y en su caso los documentos que se hayan suscrito con posterioridad relativos al mismo. El objeto del convenio es relativo a la incorporación voluntaria de los trababajadores del gobierno del estado al IMSS.
La Clausula quinta cita: CLAUSULA QUINTA: El Instituto se obliga a suministrar directamente a los trabajadores y familiares derechohabientes, que se consignan en el artículo 92 fracs II, V, VI y VIII de la Ley y que reunan los requisitos establece dicho artículo ...."</t>
  </si>
  <si>
    <t>SE ORIENTA A SECRETARÍA DE SALUD</t>
  </si>
  <si>
    <t xml:space="preserve">“Solicito copia de los contratos y/o convenios realizados entre este sujeto obligado y “EMPRESARIAL CONSULTORES, S.C.”, con RFC: ECO080117CR6, entre el 1 de enero de 2015 y el 28 de febrero de 2022. 
Requiero copia simple de los contratos y/o convenios, incluyendo anexos y contratos y/o convenios modificatorios en dicho periodo de tiempo.”
</t>
  </si>
  <si>
    <t>SE AEXO EL OFICIO SF/DA/DSA/0005/2022</t>
  </si>
  <si>
    <t>Solicitamos una base de datos en formato electrónico (.xls, .xlsx, .cvs o .txt) del parque vehicular actual del estado de Oaxaca para el servicio de carga pesada.
(camión, tractocamión). Favor de incluir los siguientes elementos: Marca, Submarca (Línea), Año, Modelo, Tipo de servicio (construcción,reparto,abarrotero,etc), ruta y concesionario por unidad.</t>
  </si>
  <si>
    <t xml:space="preserve">SE ORIENTA A SECRETARÍA DE MOVILIDAD </t>
  </si>
  <si>
    <t>solicito el proyecto de presupuesto presentado a la Secretaría de Finanzas por parte del Hospital de la Niñez Oaxaqueña para los ejercicios 2021 y 2022.</t>
  </si>
  <si>
    <t>Por medio del presente se solicita la recaudación por municipio del Impuesto Sobre Nóminas, Impuesto por Servicios de Hospedaje, Impuesto Sobre la Tenencia o Uso de Vehículos por Municipio y de los Derechos en materia de control vehicular (ministración o refrendo), o sus equivalentes estatales aunque tengan diferente denominación, desde 2015 y hasta 2021. Asimismo se pide la recaudación de dichas contribuciones por Municipio que efectivamente hayan registrado flujo de efectivo luego de excluir
subsidios, descuentos o subvenciones.</t>
  </si>
  <si>
    <t xml:space="preserve">¿Cuánto presupuesto le asignan al Centro de Reinserción Social de Tanivet para hombres? -¿Cuánto presupuesto le asignan al Centro de Reinserción Social de Tanivet para mujeres? - ¿Cuántas personas privadas de la libertad hay en el Centro de Reinserción Social de Tanivet para mujeres? - ¿Cuántas personas privadas de la libertad hay en el Centro de Reinserción Social de Tanivet para hombres? - ¿Cuál es la capacidad del Centro de Reinserción Social de Tanivet para hombres? - ¿Cuál es la capacidad del Centro de Reinserción Social de Tanivet para mujeres? - ¿Cuántas personas privadas de la libertad había en el Centro de Reinserción Social de Tanivet para hombres en 2020?
- ¿Cuántas personas privadas de la libertad había en el Centro de Reinserción Social de Tanivet para mujeres en 2020? </t>
  </si>
  <si>
    <t>SE ORIENTÓ A S.S.P.O</t>
  </si>
  <si>
    <t xml:space="preserve">De las sentencias definitivas notificadas en el periodo que comprende del 1 de enero de 2020 al 11 de marzo de 2022, emitidas en los juicios contenciosos administrativos ventilados ante el Tribunal Federal de Justicia Administrativa, donde la Secretaría de Finanzas del Gobierno del Estado de Oaxaca y/o sus Unidades Administrativas hayan tenido el carácter de autoridad demandada, informar lo siguiente: 1) En cuántas se reconoció la validez, indicando el número de expediente con el que fueron radicadas en
la respectiva Sala Administrativa, así como la cuantía del crédito fiscal, en caso de la existencia de éste. Separar la información por el mes en que hayan sido notificadas.
2) En cuántas se declaró la nulidad lisa y llana, indicando el número de expediente con el que fueron radicadas en la respectiva Sala Administrativa, así como la cuantía del crédito fiscal, en caso de la existencia de éste. Separar la información por el mes en que hayan sido notificadas </t>
  </si>
  <si>
    <t>CARLOS PACHECO NUÑEZ</t>
  </si>
  <si>
    <t>OMAR DE JESÚS OCAMPO MARTÍNEZ</t>
  </si>
  <si>
    <t>FERMÍN OLMEDO CASTRO</t>
  </si>
  <si>
    <t>ITA YUKU YUKU</t>
  </si>
  <si>
    <t xml:space="preserve">Los números y cuentas bancarias remitidas o registradas por los H. Ayuntamientos de Constancia del Rosario, Putla Villa de Guerrero, Santiago Juxtlahuaca, San Martín Itunyoso, Heroica Ciudad de Tlaxiaco para la transferencia de recursos, fondos o presupuestos asignados.Copia de los oficios mediante los cuales se ordena o instruye para la transferencia de fondos a los 5 Ayuntamientos referidos de los años 2019, 2020, 2021 y 2022. Copia del oficio o documento que compruebe y/o señale la cantidad del presupuesto asignado y/o transferidos a los 5 Ayuntamientos referidos en los años 2019, 2020, 2021 y 2022,”  </t>
  </si>
  <si>
    <t>Solicito la siguiente información. Cuáles son los mecanismos, estándares, fórmulas y factores que la secretaria considera necesario para la distribución del recurso del Ramo 28 en el presente ejercicio fiscal 2022, en el municipio de Ixtlán de Juárez, en los siguientes fondos: Fondo General de Participaciones, Fondo de Fomento Municipal, Participaciones en impuestos especiales, Fondo de Fiscalización y Recaudación, Fondo de Compensación, Impuesto sobre automóviles nuevos, Impuesto a las ventas finales de Gasolinas y diésel, Fondo de compensación del impuesto sobre automóviles nuevos, ISR, ISR ARTICULO 126, ISR 3-B, Hidrocarburos, para la distribución del Ramo 28 toman en consideración el número de habitantes del municipio?, consideran los ingresos propios del municipio como son predial y agua? En qué fondo se considera o más bien se toma en cuenta los ingresos del municipio, en que fondo se considera el índice de marginación municipal, que porcentaje en recurso se refleja lo recaudado por el municipio, en los fondos que se considera necesario, solicito que la información me la hagan llegar en formato PDF, no quiero que me envíen link, cuanto es el recurso total que recibirá el municipio en el presente ejercicio fiscal 2022.</t>
  </si>
  <si>
    <t>1.- Solicito me informe si usa la Firma Electrónica Avanzada emitida por el SAT, como plataforma de Firma Electrónica Institucional. 2.- Solicito me informe, marca de software utiliza como plataforma de Firma Electrónica Avanzada para: Servicio de Autoridad Certificadora Servicio de Consulta de Validez de Certificados (OCSP) Servicio de Autoridad Estampilladora de Tiempo (TSP) y Nombre del Software para realizar el firmado electrónico de documentos? 3.- ¿Bajo qué procedimiento de contratación realizó la adquisición de la plataforma de Firma Electrónica Avanzada del Sujeto Obligado? 4.- ¿Cuál es el monto y vínculo a los contratos que ha pagado por los contratos para los Servicios de Firma Electrónica Avanzada en los años 2019, 2020, 2021? 5.- Vínculo oficial del Sujeto Obligado donde se pueda consultar públicamente la Normatividad, Políticas y Prácticas de Certificación, Validación de Certificados Emitidos, Certificado Raíz de la Autoridad Certificadora, en caso de tener su propia Infraestructura de Firma Electrónica Avanzada</t>
  </si>
  <si>
    <t>Haciendo uso del derecho que como ciudadano me otorga el artículo 1230 la LFTAIP, solicito informes de lo siguiente: Ley donde se refiera el pago de tenencia vehicular, así como el emplacado de vehículos Saber si al realizar el trámite de emplacado por cambio de entidad federativa (dar de baja de otro estado y emplacar en Oaxaca), la Secretaría de Finanzas hace del conocimiento de la baja a la otra entidad?, favor de citar ley y articulo que sustente lo antes expuesto, en caso de ser respuesta negativa, también sustentarlo con ley y artículo.</t>
  </si>
  <si>
    <t>El gasto educativo por fuente de financiamiento de 2013 a 2022 (datos de cuentas públicas o en su caso gasto aprobado). Las fuentes de financiamiento contemplan los recursos federales etiquetados como convenios, FAETA Adultos, FAETA CONALEP, FAM Básica, FAM Media Superior, FAM Superior, FONE y los recursos de participaciones e incentivos CAMFF, por su parte los recursos estatales contemplan los recursos fiscales que el estado destina adicional a los mencionados y deuda. Se busca identificar los recursos totales para educación. Se adjunta un archivo de la estructura de datos que nos gustaría recibir, fue tomada de los datos que presenta la Secretaría de Finanzas de Guanajuato para 2022. Si es posible tener la información por centro gestor (unidad responsable) y capítulo de gast</t>
  </si>
  <si>
    <t>MEDIANTE OFICIO SF/DA/DSA/001/2022, DIO RESPUESTA A LO SOLICITADO</t>
  </si>
  <si>
    <t>MEDIANTE  OFICIO  SF/SECyT/DP/CPIP/0228/2022 LA DIRECCION DE PRESUPUESTO INFORMO LO SOLCITIADO</t>
  </si>
  <si>
    <t xml:space="preserve">SE ANEXÓ EL  OFICIO SF/PF/DC/DCSN/0947/2022 DE 28 DE FEBRERO 2022 DE LA DIRECCION DE LO CONTENCIOSO </t>
  </si>
  <si>
    <t xml:space="preserve">SE ANEXÓ EL  OFICIO SF/PF/DC/JR/0996/2022  DE 21 DE FEBRERO 2022 DE LA DIRECCION DE LO CONTENCIOSO </t>
  </si>
  <si>
    <t>SE ANEXÓ EL  OFICIO SF/SSI/DIR/0339/2022  DE 24 DE FEBRERO 2022 DE LA DIRECCION DE INGRESOS Y RECAUDACIÓN</t>
  </si>
  <si>
    <t xml:space="preserve">SE ANEXÓ EL  OFICIO SF/PF/DC/DPA/1100/2022  DE 03 DE MARZO 2022 DE LA DIRECCION DE LO CONTENCIOSO </t>
  </si>
  <si>
    <t>SE ANEXO EL OFICIO SF/SI/044/2022 DE 07 DE MARZO DE LA SUBSECRETARIA DE INGRESOS</t>
  </si>
  <si>
    <t>1. Solicito conocer del decreto de Presupuesto de Egresos de este gobierno estatal, las asignaciones presupuestales para el ejercicio fiscal, del periodo 2002 hasta el 2022, a la Fundación Teleton México A.C con RFC FTM981104540, a Fundación de Rehabilitación Infantil Teletón, A.C. con RFC FRI981116A41, a Fundación Teletón, I.A.P. con RFC FTI971104AY4, y Fundación Teletón Vida, I.A.P. con RFC FTV111116EFA. 2. Solicito conocer el tiempo de duración de esos convenios. 3. Solicito copia de los convenios originales firmados en versión digital donde se establecen estos decretos de presupuesto de egresos y asignaciones presupuestales de este gobierno para el ejercicio fiscal de instituciones sin fines de lucro y organismos de la sociedad civil.</t>
  </si>
  <si>
    <t>ELIZABETH BOHORQUEZ RUIZ</t>
  </si>
  <si>
    <t>Solicito de la manera más atenta su apoyo con información respecto a las finanzas públicas de su estado. Quisiera conocer el gasto estatal por diferentes clasificaciones (programas presupuestarios, funciones o partidas presupuestarias). Algunas entidades tienen estos datos públicos en archivos en formato de datos abiertos (públicos y manipulables, por ejemplo en Excel). Adjunto ejemplo de base de datos. Información: Base de datos de presupuesto ejercido (o cuenta pública estatal) Formato: Preferiblemente en datos abiertos (Excel) pero puede ser en pdf, Word, o cualquier formato en el que estén disponibles. Alcance: Total del gasto estatal. Sin embargo, especial énfasis en Gasto en función SALUD. Periodicidad: Desde 2015 a la fecha. Nota: Puede usarse el presupuesto ejercido para los años que ya esté disponible y el aprobado o planeado para los que estén en curso</t>
  </si>
  <si>
    <t xml:space="preserve">1. Se me informe si durante el periodo comprendido de enero de 2020 a la fecha se autorizó la ejecución de obras publicas en el municipio de San mateo Cajonos, distrito de Villarta Oaxaca, en caso de ser así, cuantas obras fueron autorizadas y bajo que monto.
2. se me informe los montos de ejecución, lugar de ejecución y numero de beneficiarios de dicha obra.
3. se me informe si durante enero de 2020 a la fecha se entregaron invernaderos a los habitantes de la comunidad de San mateo Cajonos, distrito de Villarta Oaxaca y los nombres de los beneficiarios.
en caso de no ser competente para proporcionar la información, solicito se me oriente a que dependencia puedo dirigir mi solicitud.Gracias
c1. Se me informe si durante el periodo comprendido de enero de 2020 a la fecha se autorizó la ejecución de obras publicas en el municipio de San mateo Cajonos, distrito de Villarta Oaxaca, en caso de ser así, cuantas obras fueron autorizadas y bajo que monto.
2. se me informe los montos de ejecución, lugar de ejecución y numero de beneficiarios de dicha obra.
3. se me informe si durante enero de 2020 a la fecha se entregaron invernaderos a los habitantes de la comunidad de San mateo Cajonos, distrito de Villarta Oaxaca y los nombres de los beneficiarios. en caso de no ser competente para proporcionar la información, solicito se me oriente a que dependencia puedo dirigir mi solicitud.Gracias
</t>
  </si>
  <si>
    <t>SE ORIENTÓ A SECRETARÍA DE BIENESTAR</t>
  </si>
  <si>
    <t>Se solicita a usted la siguiente información en formato ".xlsm":
• Listado con nombre y breve descripción de los programas sociales instrumentados por el gobierno del estado de Oaxaca durante 2021, a nivel estatal y municipal;
• Listado de programas sociales instrumentados por el estado de Oaxaca durante enero y febrero de 2022 a nivel estatal y municipal;
• Presupuesto destinado a cada uno de los programas sociales del gobierno del estado de Oaxaca, por municipio durante 2021;
• Presupuesto destinado a cada uno de los programas sociales del gobierno del estado de Oaxaca, por municipio, durante enero y febrero 2022;
• Total de beneficiarios de cada uno de los programas sociales del gobierno del estado de Oaxaca, por municipio, durante 2021;
• Total de beneficiarios de cada uno de los programas sociales del gobierno del estado de Oaxaca, por municipio, durante enero y febrero de 2022.</t>
  </si>
  <si>
    <t>SE AEXO EL OFICIO SF/SECyT/DP/CPIP/0371/2022</t>
  </si>
  <si>
    <t>Como parte del Centro de Investigación Económica y Presupuestaria A.C. solicitamos información concerniente a la Secretaría General de Gobierno y Secretaría de Finanzas del Estado de Oaxaca con fines de investigación. La información que solicitamos es: 1. Listado de planes de pensiones, no federales, que tengan en su entidad federativa con el nombre del plan o programa y la institución que lo patrocina. Además, indicar si se trata de un plan de pensiones de reparto (pagados con recursos estatales) o de contribución definida (pagado con recursos ahorrados por los trabajadores). 2. Fuente de financiamiento de los planes de pensiones enlistados en el inciso 1. Las fuentes corresponden a un plan propio de financiamiento, recursos estatales, recursos federales u otro. 3. Requisitos para acceder a una pensión de los planes de pensiones enlistados en el inciso 1. En específico la edad a la cual se puede acceder a una pensión y los años de servicio. 4. Tasa de reemplazo (porcentaje del último salario del trabajador que recibe como pensión) promedio de beneficiarios de los planes de pensiones enlistados en el inciso 1. 5. El presupuesto en pesos que le destinan al pago de cada uno de los planes enlistados en el inciso 1. Solicitamos que esta información contenga el pago anual, de 2013 a 2022. 6. Número de pensionados y jubilados de cada uno de los planes enlistados en el inciso 1. Solicitamos que esta información sea un agregado anual, de 2013 a 2022. 7. Listado de municipios que cuenten con un plan de pensiones propio. 8. Copia del último reporte disponible sobre la situación financiera de las pensiones en su entidad federativa. Encontrarán una hoja de datos con el nombre “Solicitud Estado de Oaxaca”. En ella encontrarán tres hojas que sugerimos para la respuesta de la solicitud. La primera, “Planes”, contiene una tabla para llenar la información de los puntos 1, 2 y 3. La segunda, “Serie”, contiene una tabla para llenar la información de los puntos 4, 5 y 6. La tercera, “Municipio”, contiene una tabla para llenar la información del punto 7.</t>
  </si>
  <si>
    <t xml:space="preserve">Tomando como antecedente la información proporcionada al suscrito a través de la Unidad de Transparencia de la Gubernatura de Oaxaca, en oficio número GU/UT/31/2022 de fecha 01 de marzo de 2022, por medio del cual se me hizo de mi conocimiento que correspondía a la secretaria de finanzas, proporcionar dicha información, relacionada con la Ampliación de Red de Energía Eléctrica realizada en el periodo comprendido del 21 de julio al 07 de noviembre de 2021, en el paraje denominado “Sitio las Monjas” perteneciente a San Pedro Ixtlahuaca, Oax., adjudicada a la empresa CASA CONSTRUCTORA QUIROGA S.A. DE C.V., mediante concurso abierto No. CFE-0112-CACON-0077-, solicito respetuosamente se me proporcione la siguiente información:
1.-Que Dependencia y/o programa y/o Fideicomiso y/o presupuesto (federal, estatal o municipal) proporcionó los recursos para la obra de Ampliación de Red de Energía Eléctrica realizada en el año 2021, en el paraje denominado “Sitio las Monjas” perteneciente a San Pedro Ixtlahuaca, Oax.
2.-Se me proporcionen los datos generales de los recursos que se emplearon para la realización de la obra de Ampliación de Red de Energía Eléctrica en el periodo comprendido del 21 de julio al 07 de noviembre de 2021, en el paraje denominado “Sitio las Monjas” perteneciente a San Pedro Ixtlahuaca, Oax., siendo los siguientes:
A.-Ramo General.
B.-Fondo.
C.-Número de Oficio de aprobación y fecha.
D.-Clave presupuestal.
E.-Modalidad de ejecución.
F.-Número de contrato y fecha.
G.-Fecha de inicio real y fecha real de terminación.
H.-Tipo de incidencia (directa o complementaria).
I.-Número de hogares beneficiados.
J.-Números de personas beneficiadas (masculinos y femeninos).
k.-Descripción del Proyecto.
3.-Si se realizó alguna Acta de Priorización de Obras, Acciones y Proyectos del Consejo de Desarrollo Social Municipal (CDSM), para la población de San Pedro Ixtlahuaca, Oax.,y de qué fecha es, en la cual se haya contemplado la realización de la obra de Ampliación de Red de Energía Eléctrica realizada en el año 2021, en el paraje denominado “Sitio las Monjas” perteneciente a la referida comunidad y el número de prioridad que se le asignó a dicha obra (en su caso se me proporcione copia en formato electrónico de la citada Acta).
4.-Si se realizó alguna Acta de terminación de obra, de la Ampliación de Red de Energía Eléctrica realizada en el año 2021, en el paraje denominado “Sitio las Monjas” perteneciente a la referida comunidad y en su caso se me proporcione copia en formato electrónico de la citada Acta
</t>
  </si>
  <si>
    <t>SE AEXO EL OFICIO SF/SSI/DIR/0751/2022</t>
  </si>
  <si>
    <t>1. Estructura orgánica vigente en JPG o PDF. 2. ¿Cuántos servidores públicos labora en esta dependencia? 3. ¿Cuál es la relación laboral de cada uno: (base, contrato, contrato confianza, nombramiento confianza, mando medio o superior, honorarios, lista de raya o haberes) (otro)? 4. ¿Cuántas oficinas tiene bajo su resguardo y ocupan de manera laboral? 5. ¿Cuál es el régimen de cada oficina (propia, comodato o renta)? Si la oficina está en renta cuál es el costo anual y mensual. 6. ¿Cuál es el presupuesto etiquetado en el ejercicio fiscal 2021, (Incluyendo estado y federación)? 7. ¿Cuántos programas o políticas públicas han implementado en este año, con su presupuesto? 8. ¿Cuántos trámites o servicios brindan a la ciudadanía y cuál es el link para consultarlos? 9. ¿Cuál es el link para consultar el reglamento interno, manual de organización y manual de procedimientos de su dependencia o entidad, (Pueden adjuntarlo PDF)?</t>
  </si>
  <si>
    <t>A. Cantidad/Número de CUENTAS DE CHEQUES que maneja la institución, señalando: 1. Saldo promedio mensual por cada una de las cuentas, en el periodo septiembre 2021- marzo 2022 (detallado de manera mensual), indicando el banco que la maneja. 2. Objeto de cada una de las cuentas (pago a nómina, dispersión de recursos para programas, pago a proveedores, recaudación, entre otros). 3. Tasa de interés mensual por cada una de las cuentas (productividad), precisando tasa bases (TIIE, CETE o cualquier otra). 4. Rentabilidad -intereses pagados por cada una de las cuentas-. 5. Antigüedad de la cuenta. B. Cantidad/Número de CUENTAS DE INVERSIÓN o equivalente, que maneja la institución, señalando: 1. Saldo promedio mensual por cada una de las cuentas de inversión, en el periodo septiembre 2021- marzo 2022 (mensual), indicando el banco que la maneja.. 2. Horizonte (plazo) de las inversiones. 3. Tasa promedio de interés mensual por cada una de las cuentas de inversión (productividad), precisando tasa bases/referencia (ejemplo: TIIE, CETE o cualquier otra). 4. Antigüedad de la cuenta. C. Número de servidores públicos a los que se les dispersó el PAGO DE NÓMINA en la Institución en el meses de febrero a marzo 2022. Señalando: 1. Institución(es) bancaria(s) que dispersa(n) la nómina de la institución. 2. Monto total de la dispersión del pago de nómina de la institución, por institución bancaria. 3. En su caso, costo de la comisión unitaria por dispersión. D. Operaciones de DISPERSIÓN/PAGOS por canal (ventanilla y banca electrónica): 1. Número de operaciones por canal ventanilla realizadas de septiembre 2021- marzo 2022 (mensual). 2. Número de operaciones por canal electrónico realizadas de septiembre 2021- marzo 2022 (mensual). 3. Costo vigente por operación por canal ventanilla realizadas de septiembre 2021- marzo 2022 (mensual). 4. Costo vigente por operación por canal electrónico realizadas en el septiembre 2021- marzo 2022 (mensual). E. Operaciones de RECAUDACIÓN/COBROS por canal (ventanilla y banca electrónica) 1. Número de operaciones por canal ventanilla realizadas de septiembre 2021- marzo 2022 (mensual), por institución bancaria 2. Número de operaciones por canal electrónico realizadas de septiembre 2021- marzo 2022 (mensual), por institución bancaria 3. Costo vigente por operación por canal ventanilla realizadas de septiembre 2021- marzo 2022 (mensual), por institución bancaria. 4. Costo vigente por operación por canal electrónico realizadas en el periodo noviembre septiembre 2020- marzo 2021 (mensual), por institución bancaria. F. Dispersiones de PROGRAMAS SOCIALES, SUBSIDIOS, AYUDAS, BECAS, ENTRE OTROS 1. Población objetivo. 2. Número de dispersiones realizadas de septiembre 2021- marzo 2022 (mensual). 3. Canal de dispersión. 4. Costo vigente por operación.</t>
  </si>
  <si>
    <t>SE AEXO EL OFICIO SF/SPIP/DSIP/1089/2022</t>
  </si>
  <si>
    <t>MEDIANTE OFICIO SF/PF/DNAJ/UT/R086/2022 30 MARZO DE 2022 SE DIO RESPUESTA AL SOLICITANTE</t>
  </si>
  <si>
    <t>SE AEXO EL OFICIO SF/PF/DC/JR/1414/2022</t>
  </si>
  <si>
    <t>MEDIANTE OFICIO SF/PF/DNAJ/UT/R078/2022 23 DE MARZO 2022  SE DIO RESPUESTA  AL SOLICITANTE</t>
  </si>
  <si>
    <t>1. ¿En qué momento se le denomina “elefante blanco” a una unidad médica u hospital? 2. ¿Cuántas unidades médicas u hospitales inhabilitados o suspendidos tuvieron registro en el estado de Oaxaca en 2010? 3. ¿Cuántas unidades médicas u hospitales inhabilitados o suspendidos tuvieron registro en el estado de 4. ¿Cuántas unidades médicas u hospitales inhabilitados o suspendidos tienen registro en el estado de Oaxaca en 2022? 5. ¿Cuáles fueron los motivos de suspensión de hospitales durante el 2010?
6. ¿Cuáles fueron los motivos de suspensión de hospitales durante el 2016? 7. ¿Cuáles son los motivos de suspensión de hospitales durante el 2022? 8. ¿Qué acciones ha realizado la presente administración estatal para poner en funcionamiento hospitales u unidades médicas inhabilitadas o suspendidas? 9. ¿Por qué a pesar de que se han invertido más de 100 millones de pesos para la construcción de unidades médicas en el estado de Oaxaca, estas aún siguen inconclusas? 10. ¿Qué administración estatal autorizó la construcción del Hospital General de la Mujer y el Niño Oaxaqueño y a cuánto haciende la primera inversión autorizada? 11. ¿La administración estatal 2010-2016 invirtió algún recurso presupuestal para dicho proyecto? 12. Mencione, ¿Cuál fue el monto autorizado para concluir e inaugurar el Hospital General de la Mujer y el Niño Oaxaqueño en el 2021? 13. ¿Qué factores se tomaron en cuenta para determinar que el Hospital General de la Mujer y el Niño Oaxaqueño era el proyecto inconcluso más viable para habilitarse como hospital COVID? 14. ¿Con qué apoyos monetarios el actual gobernador Alejandro Murat, logró habilitar el Hospital General de la Mujer y el Niño Oaxaqueño y convertirlo en un centro para tratar la COVID-19? 15. ¿Los proyectos de unidades médicas u hospitales inconclusos o suspendidos representan un peligro para las comunidades que viven a su alrededor derivado de la inseguridad que puedan representar? 16. ¿Qué instancias gubernamentales se encargan de implementar ciertos  riterios de viabilidad de continuación de proyectos para la construcción de unidades médicas, y de determinar con base en ellos la suspensión de las obras? 17. ¿Cómo afecta esta situación a las comunidades en condición de pobreza que habitan en los alrededores de las unidades médicas suspendidas en el estado de Oaxaca? 18. ¿De qué manera estas acciones han contribuido al rezago en los servicios de salud y en el desabastecimiento de medicamentos dentro del estado de Oaxaca? 19. ¿Cuáles son las poblaciones en las cuales se ubican hospitales o unidades médicas inhabilitadas o suspendidas en el estado de Oaxaca? 20. ¿Existió un recorte presupuestal destinado para habilitar las unidades médicas u hospitales en el estado de Oaxaca durante las tres últimas administraciones? 21. ¿Cuántas unidades médicas inhabilitadas pertenecen al IMSS, al ISSSTE y cuántas pertenecen a la SSA?</t>
  </si>
  <si>
    <t>¿Cuál es el motivo por el que hospitales y centros de salud no han sido concluidos en el estado? ¿Existe algún plan o proyecto para retomar los proyectos de construcción y terminar los hospitales, centros de salud y clínicas abandonadas? ¿Qué se hará con las infraestructuras que ya han reportado un gran avance e inversión en su construcción y que actualmente cuentan con un estatus de “obra suspendida” según el plan maestro de infraestructura física en salud 2021 en Oaxaca? ¿Cuánto es el gasto reportado por las empresas que tenían a su cargo la construcción de estos inmuebles a 2021? ¿Cuánta es la inversión destinada por el gobierno estatal para terminar las obras públicas que ya fueron seleccionadas para su restauración? ¿Cuál es la estructura que está más próxima a concluirse o que ya empiece su funcionamiento? ¿Cuál es la fecha límite para para que los inmuebles sean entregados en su totalidad para su funcionamiento completo? Para los próximos años ¿Es más probable que empiecen con construcción de nuevos lugares de salud o concluyan los “elefantes blancos”’ del sector salud? ¿Qué consecuencias trae consigo el freno de construcción de proyectos en las comunidades alejadas de la capital del estado y cuáles son las poblaciones más afectadas por su inconclusión? ¿Qué apoyo recibirán las personas afectadas a partir de la inexistencia de un centro de atención médica cerca de su localidad</t>
  </si>
  <si>
    <t>SE ORIENTO A  LA SECRETARÍA DE SALUD</t>
  </si>
  <si>
    <t>SE AEXO EL OFICIO SF/DA/DSA/011/2022 DE 31 DE MARZO DE 2022</t>
  </si>
  <si>
    <t xml:space="preserve">A B R I L </t>
  </si>
  <si>
    <t>Quiero copia certificada del mapa de localización de 77 proyectos hidroeléctricos en el estado de Oaxaca, indicando para cada uno el potencial instalable en el estado. Mapa que se menciona en el PLAN ESTATAL DE DESARROLLO 2016-2022 (Eje V Oaxaca Sustentable, apartado 5.4 Energías Alternativas-Energía Hidroeléctrica- página 166) Solicito se me notifique la fecha a partir de la cual puedo pasar a recogerlo a sus oficinas.</t>
  </si>
  <si>
    <t>Buenas tardes. Me permito solicitar a esa dependencia normativa la informavion siguiente. PRIMERO. Quisiera conocer bajo que sistema, modelo, principios o plataforma digital, se le transfieren los recursos públicos estatales al congreso del estado de Oaxaca. SEGUNDO. Que normatividad le aplica al congreso del estado para la transferencia, modificaciones, ejercicio y comprobación del gasto de los recursos  públicos. TERCERO. cuántas unidades ejecutoras del gasto tiene registradas el congreso del estado, dentro del Sistema Estatal de finanzas CUARTO. Para el pago de compromisos de los recursos públicos el congreso del estado genera cuentas por liquidar certificadas (CLC) donde se identifica el gasto correspondiente. Apelo al artículo 6o de la CPEUM La Ley General de transparencia y acceso a la información pública Por la atención, gracias</t>
  </si>
  <si>
    <t>se oriento a la coordiancion Geenral del Cómite Estatal de Planeación para el Desarrollo de Oaxaca (COPLADE)</t>
  </si>
  <si>
    <t>Solicito una relación en formato abierto (.xlsx o .csv) de todas las erogaciones realizadas para atender la Alerta de Violencia de Género contra las Mujeres. Pido que la información entregada corresponda al periodo comprendido desde que exista registro de estos gastos hasta la fecha de recepción de esta solicitud. Asimismo, solicito la copia de la versión pública en formato digital de todos los documentos (facturas, contratos, tickets, órdenes de compra u otro) que comprueben estas erogaciones.</t>
  </si>
  <si>
    <t xml:space="preserve">se proporciona respuesta respecto a los puntos primero, segundo, tercero y se orientará al congreso del Estado respecto al punto número cuarto </t>
  </si>
  <si>
    <t>SE ORIENTÓ PARCIALMENTE  A  LA SECRETARÍA DE SALUD</t>
  </si>
  <si>
    <t xml:space="preserve">MEDIANTE OFICIO NÚMERO SF/PF/DNAJ/UT/R105/2022 DE 18  DE ABRIL DE  2022, SE DIO RESPUESTA AL SOLICITANTE. </t>
  </si>
  <si>
    <t>SE AEXO EL OFICIO SF/SPIP/DSIP/1103/2022 DE 01 DE ABRIL DE 2022</t>
  </si>
  <si>
    <t>El auxiliar de gasto de cualquier fuente de financiamiento, sea federalizado o de ingreso de recursos fiscales estatales, o de recursos por ingresos propios, cuyo destino de los recursos se haya destinado a cualquiera de las siguientes Clasificaciones por Objeto de Gasto, pagados desde el 1 de enero de 2022 hasta el 31 de marzo de 2022, que hayan sido ejercidos por la Secretaría de Bienestar, la Secretaría General de Gobierno, la Secretaría de Administración y la Secretaría de Finanzas: 4400 AYUDAS SOCIALES 441 Ayudas sociales a personas 442 Becas y otras ayudas para programas de capacitación 443 Ayudas sociales a instituciones de enseñanza 444 Ayudas sociales a actividades científicas o académicas 445 Ayudas sociales a instituciones sin fines de lucro 446 Ayudas sociales a cooperativas 447 Ayudas sociales a entidades de interés público 448 Ayudas por desastres naturales y otros siniestros - El auxiliar completo de la integración de la cuenta contable 5.2.4.1. Ayudas Sociales a Personas, de la balanza de comprobación desde el 1 de enero de 2022 hasta el 31 de marzo de 2022. - El auxiliar de gasto de cualquier fuente de financiamiento, sea federalizado o de ingreso de recursos fiscales estatales, o de recursos por ingresos propios, cuyo destino de los recursos se haya destinado a cualquiera de las siguientes Clasificaciones por Objeto de Gasto, pagados desde el 1 de enero de 2022 hasta el 31 de marzo de 2022, que hayan sido ejercidos por la Secretaría de Bienestar, la Secretaría General de Gobierno, la Secretaría de Administración y la Secretaría de Finanzas: 3600 SERVICIOS DE COMUNICACION SOCIAL Y PUBLICIDAD 361 Difusión por radio, televisión y otros medios de mensajes sobre programas y actividades  gubernamentales 362 Difusión por radio, televisión y otros medios de mensajes comerciales para promover la venta de bienes o servicios 363 Servicios de creatividad, preproducción y producción de publicidad, excepto Internet 364 Servicios de revelado de fotografías 365 Servicios de la industria fílmica, del sonido y del video 366 Servicio de creación y difusión de contenido exclusivamente a través de Internet 369 Otros servicios de información - El auxiliar completo de la integración de la cuenta contable 5.1.3.6. Servicios de Comunicación Social y Publicidad, de la balanza de comprobación desde el 1 de enero de 2022 hasta el 31 de marzo de 2022.</t>
  </si>
  <si>
    <t>¿Cuáles fueron los recursos para obras de infraestructura del municipio de Ejutla de Crespo Oaxaca en
la administración 2019- 2021?</t>
  </si>
  <si>
    <t>SE AEXO EL OFICIO SF/DA/DSA/0015/2022 DE 07 DE ABRIL DE 2022</t>
  </si>
  <si>
    <t>Solicito copia de los contratos vigentes formalizados con la persona física Gustavo Francisco Chong
García Soria con RFC COGG760417SE3, y/o copia de los contratos vigentes, celebrados con la persona
moral Operadora Chong, S.A. de C.V., cuyo RFC es OCO180416QJ0.</t>
  </si>
  <si>
    <t>SE ORIENTÓ A LA SERETARIA DE LA MUJER</t>
  </si>
  <si>
    <t>Solicito a la Secretaría de Finanzas del Estado de Oaxaca proporcione la siguiente Documentación del PROGRAMA "MODERNIZACIÓN DEL SECTOR AGUA Y SANEAMIENTO DE OAXACA" (MAS Oaxaca), de todos las obras, proyectos, estudios, servicios legales, administrativos y demás que resulten del citado programa. 1 REGISTRO DE PROYECTOS ENTREGAR EN FORMATO PDF 1.1 Registro del PPI al BPPIP. Un archivo por cada proyecto 1.2 Validación, Autorización del PPI y Validación Técnica por la normativa correspondiente Un archivo por cada proyecto 1. 3 Oficio de autorización de recursos por proyecto por parte de la Secretaría de Finanzas a través de la Subsecretaría de Planeación e Inversión Pública a la instancia ejecutora del recurso. Un archivo por cada proyecto 2 DE LA CONTRATACIÓN DE LA EMPRESA CONSULTORÍA MD ENTREGAR EN FORMATO PDF 2.1 Acuerdo Administrativo por el que se determina el Tipo De Contratación y sus Anexos. Un solo archivo 2.2. Oficio de Opinión al procedimiento de contratación emitido por la Contraloría. Un solo archivo 2.3 Estudio de mercado. Un solo archivo 2.4 Propuestas técnicas y económicas de los participantes. Un archivo por cada empresa 2.5 Evaluación técnica y económica de las propuestas de acuerdo al tipo de contratación conforme a las bases del tipo de licitación. Un solo archivo 2.6 Documentación legal, financiera y fiscal de las empresas participantes conforme al proceso de contratación. Un archivo por cada empresa 2.7 Contrato de prestación de servicios. Un solo archivo 2.8 Entregables del contrato (Estudios, validaciones, proyectos de obra, manuales procedimientos, adecuaciones legales normativas, cédulas de supervisión, etc.). Entregar en Archivos individuales. 2.9 Avance físico-financiero. Un solo archivo 2.10 Cuentas por Liquidar Certificadas del contrato. Un solo archivo</t>
  </si>
  <si>
    <t>Solicito a la Secretaría de Finanzas del Estado de Oaxaca proporcione la siguiente Documentación de INGRESOS DEL GOBIERNO DEL ESTADO DE OAXACA DEL AÑO 2017 AL AÑO 2021, ESTABLECIDOS EN EL PRESUPUESTO DE EGRESOS DE LA FEDERACIÓN, POR CONVENIOS Y/O PROGRAMAS CON EL GOBIERNO FEDERAL Y LOS RECURSOS DE CARÁCTER ESTATAL (INGRESOS PROPIOS) ASIGNADOS Y/O MINISTRADOS A LOS SERVICIOS DE AGUA POTABLE Y ALCANTARILLADO DE OAXACA Y DE LA COMISIÓN ESTATAL DEL AGUA DE OAXACA. Adjunto archivo con la solicitud especifica de la documentación requerida.</t>
  </si>
  <si>
    <t>. Del periodo septiembre - diciembre 2021 y enero - febrero 2022. ¿cuánto se ha recaudado por multas e infracciones de tránsito emitidas por la Dirección de Tránsito de la Secretaría de Seguridad Pública? (SE ENTIENDE QUE LAS MULTAS LAS COBRA RENTAS, NO LA DIRECCIÓN, pero en su defecto, ¿cuántas  unidades de medida y actualización se cobraron en rentas por las multas al reglamento de tránsito) 2. Desglosar las multas y montos que se han obtenido los 10 lugares donde más se han aplicado. 3.- En el caso de las multas aplicadas en la capital del Estado, ¿cuántas multas se emitieron en este municipio y cuántas unidades de medida y actualización se pagaron?</t>
  </si>
  <si>
    <t>propuesta</t>
  </si>
  <si>
    <t>SE TUVO POR NO PRESENTADA LA SOLICITUD</t>
  </si>
  <si>
    <t>Solicito atentamente cuál fue la recaudación efectiva del impuesto sobre nómina del estado de Oaxaca
de cada año fiscal correspondiente al periodo 2010-2020 (cada año por separado). Gracias.</t>
  </si>
  <si>
    <t>SE AEXO EL OFICIO SF/SSI/DIR/1917/2022  DE 02 DE MAYO DE 2022</t>
  </si>
  <si>
    <t>Solicito a la Secretaría de Finanzas del Estado de Oaxaca proporcione la siguiente Documentación de la
DEUDA CONTRATADA Y/O REFINANCIAMIENTO DEL GOBIERNO DEL ESTADO DE OAXACA DEL
AÑO 2017 AL AÑO 2021, ministrada a los Servicios de agua potable y alcantarillado de Oaxaca y a la
Comisión Estatal del Agua. Anexo archivo con la solicitud especifica de la documentación requerida.</t>
  </si>
  <si>
    <t>Para efectos de una investigación académica, solicito, de la manera más atenta, la siguiente a las
actividades de las Organizaciones de la Sociedad Civil en la entidad. A saber,
1. ¿Cuáles fueron los apoyos/recursos económicos que se dieron a las OSCs en el ejercicio fiscal 2021 y
en el presente año, 2022?</t>
  </si>
  <si>
    <t>MEDIANTE OFICIO  SF/PF/DNAJ/UT/R119/2022 DE 02 DE MAYO DE 2022 SE DIO RESPUESTA AL SOLICITANTE</t>
  </si>
  <si>
    <t>gastos
sueldos
empleados
trabajos hechos cantidades
gastos
empleados
administración
derecho
constitución</t>
  </si>
  <si>
    <t>Cuestionario para recabar información referente al tema. El cuestionario está diseñado
para que sea contestado por el secretario de finanzas de cada una de las entidades federativas de
México, tiene como objetivo recabar información necesaria que permita conocer la postura que se tiene
respecto de la forma en que opera actualmente el Federalismo fiscal en México, en archivo adjunto se
encuentra dicho instrumento.</t>
  </si>
  <si>
    <t>SE AEXO EL OFICIO SF/DA/DSA/0020/2022  DE 18 DE ABRIL DE 2022</t>
  </si>
  <si>
    <t>Solicito amablemente que me informe los recursos que anualmente ha erogado la dependencia entre el 1 de enero de 2018 y el 3 de mayo de 2022 para comprar, remodelar, dar mantenimiento, construir o renovar estadios de beisbol, unidades deportivas y academias encaminadas al beisbol. En cada caso, le solicito que detalle el monto total de la inversión, el nombre del proyecto al que los recursos fueron destinados, la ubicación (calle, municipio y estado) donde se encuentra físicamente el proyecto, el nombre de la persona física o moral que recibió los recursos y la descripción del proyecto que se realizó con los recursos asignados, así como la fecha en que se asignaron los recursos</t>
  </si>
  <si>
    <t>Solicito se me de acceso a los montos asignados y recibidos por el Estado de Oaxaca para el ejercicio 2022, de los Ramos Generales: 28- Participaciones a Entidades Federativas y Municipios y 33 - Aportaciones Federales para Entidades Federativas y Municipios. Así como saber: - ¿En qué proyectos serán aprovechados los recursos (de cada ramo)? - Los criterios que se utilizaron para asignar o dividir cada uno de los recursos (de cada ramo) entre los distintos municipios de Oaxaca. - Los montos asignados para Teposcolula (del ramo 28 y del ramo 33), para el ejercicio 2022.</t>
  </si>
  <si>
    <t>En relación al servicio de elaboración de Tarjeta de Circulación o adquisición de consumibles de Tarjetas de circulación me permito solicitar se me informe quien proporciona actualmente los servicios al Estado, así como copia del fallo del procedimiento adquisitivo mediante el cual se adjudicaron estos servicios y de los contratos que derivaron de dicho procedimiento.</t>
  </si>
  <si>
    <t>SE ORIENTO EN UNA PARTE A LA SECRETARIA DE SEGURIDAD PUBLICA</t>
  </si>
  <si>
    <t>SE PUSO A DISPOSICION LA INFORMACIÓN PARA CONSULTA EN LA SUBSECRETARIA DE PLANEACIÓN</t>
  </si>
  <si>
    <t>DESECHADA POR NO DESAHOGAR LA PREVENCIÓN</t>
  </si>
  <si>
    <t>Por este medio solicito saber el salario de cada uno de los secretarios y preseidente del municipio de
OAXACA DE JUÁREZ</t>
  </si>
  <si>
    <t>SE ORIENTÓ AL SUJETO OBLIGADO MUNICIPIO DE OAXACA DE JUÁREZ, OAXACA</t>
  </si>
  <si>
    <t>1. Relación de todas las transferencias de recursos de cualquier fuente de financiamiento a las cuentas bancarias del Sindicato de Trabajadores y Empleados de la UABJO o a las cuentas bancarias de algún miembro del Comité Ejecutivo Sindical, que contenga los montos, fecha de la transferencia y conceptos, durante enero a diciembre de 2021 y enero a marzo de 2022. 2. Relación de todas las transferencias de recursos de cualquier fuente de financiamiento a las cuentas bancarias del Sindicato de Independiente de Trabajadores de la UABJO o a las cuentas bancarias de algún miembro del Comité Ejecutivo Sindical, que contenga los montos, fecha de la transferencia y conceptos, durante enero a diciembre de 2021 y enero a marzo de 2022. 3. Relación de cheques emitidos con recursos de cualquier fuente de financiamiento a favor del Sindicato de Trabajadores y Empleados de la UABJO o de algún mientro del Comité ejecutivo sindical, que contenga montos, fecha de cobro y conceptos, emitidos y cobrados de enero a diciembre de 2021 y enero a marzo de 2022. 4. Relación de cheques emitidos con recursos de cualquier fuente de financiamiento a favor del Sindicato Independiente de Trabajadores de la UABJO o de algún mientro del Comité ejecutivo sindical, que contenga montos, fecha de cobro y conceptos, emitidos y cobrados de enero a diciembre de 2021 y enero a marzo de 2022. 5. Relación de pagos en efectivo por cualquier concepto con recursos de cualquier fuente de financiamiento a los miembros del comité ejecutivo del Sindicato de Trabajadores y Empleados de la UABJO o a nombre de dicho Sindicato, que contenga montos, fecha de cobro y conceptos, de enero a diciembre de 2021 y enero a marzo de 2022. 6. Relación de pagos en efectivo por cualquier concepto con recursos de cualquier fuente de financiamiento a los miembros del comité ejecutivo del Sindicato Independiente del Trabajadores de la UABJO o a nombre de dicho Sindicato, que contenga montos, fecha de cobro y conceptos, de enero a diciembre de 2021 y enero a marzo de 2022. 7. Acuerdos, convenios, contratos, etc., celebrados con el Sindicato de Trabajadores y Empleados de la UABJO desde 2016 a 2022. 8. Estatutos sindicales vigentes. 9. Contrato colectivo de trabajo del Sindicato de Trabajadores y Empleados de la UABJO actual. 10. Contrato colectivo de trabajo del Sindicato Independiente de Trabajadores de la UABJO actual. 11. Relación de apoyos, obras, adquisiciones o acciones realizadas durante 2016, 2017, 2018, 2019, 2020, 2021 y 2022 para beneficio del Sindicato de Trabajadores y Empleados de la UABJO, acompañado de los recibos, remisiones, actas entrega-recepción, etc. que conste la entrega de los bienes. 12. Relación de obras, adquisiciones o acciones realizadas durante 2016, 2017, 2018, 2019, 2020, 2021 y 2022 para beneficio del Sindicato Independiente de Trabajadores de la UABJO, acompañado de los recibos, remisiones, actas entrega-recepción, etc. que conste la entrega de los bienes.</t>
  </si>
  <si>
    <t>SOLICITO INFORME SOBRE EL ESTATUS DE LA FACTURA NÚMERO 2436 DE COMUNICACIÓN E IMAGEN DEL SURESTE SA DE CV, POR LA CANTIDAD DE $2'166,282.03 (DOS MILLONES CIENTO SESENTA Y SEIS MIL DOSCIENTOS OCHENTA Y DOS PESOS CON 03 CENTAVOS), QUE TIENE MÁS DE UN AÑO EN QUE FUE EMITIDA Y QUE FUE APROBADA PARA SU PAGO MEDIANTE LA CLC 1483 CON CERE 77773.</t>
  </si>
  <si>
    <t>Se solicita conocer cuántos recursos se han destinado para el campo en 2013, 2014, 2015, 2019, 2020 y 2021 señalando de estos cuantos son recursos federales y cuantos son recursos locales.</t>
  </si>
  <si>
    <t>Información pública a que dependencias se designa el gasto publico.
Información pública cuanto se designa a cada dependencia.
Información pública en que fecha se designa el recurso del gasto público a las dependencias.
Información pública las dependencias a quienes se les designa el presupuesto lo tienen que comprobar
en el año fiscal.
Información pública sobre si las dependencias a quienes se les otorga el gasto publico hacen uso total de ese presupuesto.
Información pública sobre que dependencia se le otorga mayor presupuesto del gasto publico y porque.</t>
  </si>
  <si>
    <t>SE PUSO A DISPOSICION LA INFORMACIÓN  PARTE DE LA INFORMACIÓN SOLICITADA PARA CONSULTA EN LA SUBSECRETARIA DE PLANEACIÓN</t>
  </si>
  <si>
    <t xml:space="preserve">SE ORIENTÓ A SECRETARÍA DE BIENESTAR </t>
  </si>
  <si>
    <t>1.¿Cual fue la cantidad recaudada de impuestos durante el sexenio de Alejandro Murat Hinojosa?
2. ¿Que porcentaje de lo recaudado en el sector turístico es destinado a proyectos
de obra publica públicos?
3. ¿Que presupuesto tiene su área de comunicación?
4. Cuantos empleados fueron contratados durante el 2022
5. ¿cuantos empleados fueron despedidos durante la pandemia de covid 19 ?refiriéndonos del año 2020
a la fecha</t>
  </si>
  <si>
    <t>SE ANEXARON LOS OFICIOS SF/DA/0848/2022 y SF/SSI/DIR/2138/2022</t>
  </si>
  <si>
    <t>Solicito el presupuesto, contratos, provedores para uniformes y alimentación destinados a personal
médicos residentes del hospital general Dr Aurelio Valdivieso correspondientes al año 2020 2021 y 2022.</t>
  </si>
  <si>
    <t>MEDIANTE OFICIO SF/PF/DNAJ/UT/R138/2022 DE 24 DE MAYO DE 2022 SE DIO RESPUESTA AL SOLICITANTE</t>
  </si>
  <si>
    <t>SE ORIENTÓ PARTE DE LA INFORMACIÓN AL PORTAL ELECTRONICO DE LA SEFIN Y PARTE DE LA INFORMACIÓN SE ORIENTÓ A LA SECRETARÍA DE SALUD</t>
  </si>
  <si>
    <t xml:space="preserve">
1.- ¿QUÉ INFORME EL NOMBRE DE LOS MUNICIPIOS DEL ESTADO DE OAXACA HAN SIDO
BENEFICIADOS CON EL PROGRAMA DE SANEAMIENTO FINANCIERO, QUE CANTIDAD SE LES
OTORGO A CADA UNO Y CUALES FUERON LOS CRITERIOS PARA SER FAVORECIDOS CON EL
PROGRAMA?.
2.- EN OCTUBRE DEL 2019, SE APROBÓ AL GOBIERNO DEL ESTADO DE OAXACA UNA DEUDA
POR 3,500 MILLONES DE PESOS, ¿EN QUE SE HA APLICADO ESE RECURSO Y QUE CANTIDAD
AÚN NO SE EJERCE?.</t>
  </si>
  <si>
    <t xml:space="preserve">INFORME ANUAL DE SOLICITUDES DE  INFORMACIÓN 2022                                                                                    </t>
  </si>
  <si>
    <t>BUSCO LEYES Y REGLAMENTOS SOBRE EL SERVICIO DE ADMINISTRACIÓN TRIBUTARIA DE LOS ESTADOS, PARA LA MATERIA DE DERECHO COMPARATIVO. YA QUE SE ME ES DE MI CONOCIMIENTO QUE ALGUNOS ESTADOS DE LA REPUBLICA CUENTA CON UN SERVICIO DE ADMINISTRACIÓN TRIBUTARIA ESTATAL.</t>
  </si>
  <si>
    <t>Como parte del cumplimiento a la resolución del recurso de revisión RRA 2456/2022 emitida por el INAI, la Secretaría de Hacienda Federal otorgó acceso a las cuentas que fueron registradas por las entidades federativas para la recepción de los fondos de Ramo 33. Al respecto, solicito: 1. Saldos promedio mensuales (mes a mes) del periodo enero-mayo 2022, 2. Tasa de interés mensual por cada una de las cuentas (productividad), precisando tasa bases (TIIE, CETE o cualquier otra). 3. Rentabilidad -intereses pagados por cada una de las cuentas-. La información que solicito NO es reservada ni confidencial. El INAI y los organismos estatales de
transparencia han resuelto en innumerables ocaciones que la información de saldos mensuales, tasa y
rentabilidad es PÚBLICA</t>
  </si>
  <si>
    <t>Solicito se me informe si las placas TMT1201, corresponden a un jeep wrangler modelo 2014, con numero de serie 1c4bjweg5el290546 y si estas están registradas a mi nombre ALDO PORFIRIO LOPEZ PEREZ</t>
  </si>
  <si>
    <t>“A través de este medio, pido un listado de todos los contratos, convenios, concesiones o cualquier otro acto jurídico celebrado entre el sujeto obligado y/o alguna dependencia del gobierno del Estado y la empresa Televisión Azteca, SAB de CV, así como cualquier otra razón moral cuyo nombre incluya Televisión Azteca, TV Azteca o Novelas Azteca, desde el año 2006 hasta la fecha de recepción de la presente solicitud de información: Pido que la lista me sea  entregada con número del acto jurídico, fecha de la celebración, título del acto jurídico, monto de recursos que  implica y, de ser posible, un hipervinculo para acceder al mismo. De ser posible por vía electrónica, pido que se me proporcione copia de todos los actos jurídicos aquí solicitados”</t>
  </si>
  <si>
    <t>SE ORIENTO RESPECTO A DOS PUNTOS AL EJECUTOR DE GATO SINFRA</t>
  </si>
  <si>
    <t>Solicito copia del anteproyecto del Centro Cultural Álvaro Carillo que se construye en el centro de Oaxaca, en la colonia Lindavista; así como el dinero asignado a la realización del anteproyecto y el dinero asignado a la construcción del centro cultural, también quiero conocer el nombre de los arquitectos responsables de la obra y de las empresas que ejecutan la construcción de dicho centro cultural. En caso de no contar con dicha información, favor de detallarme los motivos de su inexistencia</t>
  </si>
  <si>
    <t>SE ORIENTO AL SOLCITANTE AL MUNICIPIO DE SAN MIGUEL EL GRANDE, OAXACA</t>
  </si>
  <si>
    <t>1.- Proporcionar copia del documento o documentos donde conste el gasto total anual, realizado para la manutención, mantenimiento o funcionamiento de las denominadas Casas de Gobierno o inmueblespropiedad del gobierno estatal que se proporcionan al gobernador o gobernadora en turno para que resida (junto con su familia, de ser el caso) en estos inmuebles durante su respectiva gestión al frente del gobierno estatal. Para mayor precisión en la pregunta requiero copia de los documentos donde se asiente la siguiente información de cada una de las Casas de Gobierno o inmuebles estatales con la citada función: - Ubicación y fecha de apertura de cada una de las Casas de Gobierno o inmuebles propiedad del gobierno estatal, que se proporcionan al gobernador o gobernadora en turno para que resida durante su respectiva gestión. - Dimensiones de estos inmuebles, detallar su superficie en metros cuadrados y superficie construida en metros cuadrados. Anexar el valor catastral de cada inmueble. - Gasto anual realizado Durante la actual administración (desglosar el gasto anual por cada año de la administración y por cada inmueble o Casa de Gobierno existente, incluyendo el gasto parcial en el caso del año no concluido). Detallar la partida presupuestal de la cual se financia este gasto. - Detallar si el citado o citados inmuebles son propiedad del gobierno estatal o se rentan. - Detallar el gasto anual (desglosar por cada año de la actual administración y el año no concluido, por cada uno de los citados inmuebles) realizado en cada uno de estos inmuebles por servicios personales, servicios generales, y materiales y suministros, también detallar los gastos de luz, agua, telefonía e internet. - Justificación legal para que el gobernador o gobernadora en turno pueda utilizar (junto con su familia, de ser el caso) estos inmuebles durante su respectivo periodo de gobierno. De no existir justificación, proporcionar la argumentación de la negativa o ausencia de información. - Actividades o tareas oficiales que se realizan en los citados inmuebles. *</t>
  </si>
  <si>
    <t>1. que partidas presupuestales del clasificador por objeto de gasto son las que corresponden para el pago de estímulos y/o recompensas. 2. la partida identificada como 1A10001500154122A para que conceptos de gastos o pagos se puede utilizar; esta partida presupuestal se puede ocupar para pago de percepciones extraordinarias</t>
  </si>
  <si>
    <t>Solicito copia en versión electrónica del convenio para el otorgamiento de ajustes para el saneamiento financiero correspondiente al ejercicio fiscal 2020 entre la Secretaria de Finanzas del Gobierno del Estado de Oaxaca con el Municipio de San Pedro Pochutla ejercido en el mes de diciembre 2020</t>
  </si>
  <si>
    <t>SE ORIENTO AL MUNICIPIO DE SAN PEDRO POCHUTLA</t>
  </si>
  <si>
    <t>¿Qué fideicomisos de participación estatal han existido la historia de Puerto Escondido en especifico en los municipios de Santa María Colotepec y San Pedro Mixtepec? ¿Qué fideicomisos existen todavía en Puerto Escondido? o en San Pedro Mixtepec y Santa María Colotepec?</t>
  </si>
  <si>
    <t>De la Secretaría de Finanzas del Gobierno del Estado de Oaxaca, se solicita: informe el estado en que se encuentran las cuentas certificadas por liquidar a mi nombre identificadas con los números 4509, 3265 y 1346 por las cantidades de $243,357.32, $39,200.00 y $2´362,347.95 y el motivo por el cual no se ha realizado el pago al suscrito aún y cuando se acreditan todos los supuestos para la procedencia del pago relativo, incluso por así haberlo solicitado la ejecutora de gasto en los oficios SSP/OM/DRF/005/2020 y SSP/OM/0243/2021, siendo obligación de esa Dependencia erogar el gasto ordenado por las ejecutoras de gasto, acompañando las documentales que acrediten su informe. De la Secretaría de Seguridad Pública del Gobierno del Estado de Oaxaca, se solicita: informe las gestiones realizadas como ejecutora de gasto para materializar el pago de las cuentas certificadas por liquidar a mi nombre identificadas con los números 4509, 3265 y 1346 y de igual manera informe el estatus en el que se encuentra la clc 1346 cuyos recursos económicos fueron ministrados a la Oficialía Mayor de esa Secretaría, así como el uso y destino de tales recursos económicos, acompañando las documentales que acrediten su informe. De la Secretaría de de la Contraloria y Transparencia Gubernamental Gobierno del Estado de Oaxaca, se solicita: informe el seguimiento dado a los acuerdos tomados en el expediente de conciliación 366/IRPC/2017 y que tienen que ver con los pagos a mi favor como proveedor de la Secretaría de Seguridad Pública del Estado de Oaxaca, así como proporcione en formato electrónico los acuerdos y resoluciones dictados en dicho expediente de conciliación. Otros datos para su localización las cuentas certificadas por liquidar a mi nombre identificadas con los números 4509, 3265 y 1346, corresponden a los ejercicios 2015 y 2016.</t>
  </si>
  <si>
    <t>SE PROPORCIONÓ LA INFORMACIÓN</t>
  </si>
  <si>
    <t>Solicito por medio de la presente el costo de cada uno de los artistas que se presentarán en la Expo Feria Huajuapan de León 2022. Otros datos para su localización Me refiero a la Expo Feria Huajuapan de León 2022 que tendrá lugar EN Huajuapan de León de el 8 al 24 de julio del presente año.</t>
  </si>
  <si>
    <t>SE ORIENTO AL MUNICIPIO DE LA HEROICA CIUDAD DE HUAJUAPAN DE LEON</t>
  </si>
  <si>
    <t>Derivado del robo sistemático de nuestros predios en San Miguel el Grande, Oaxaca y de las amenazas pasadas e intimidaciones constantes hacia aquellos que solicitamos la impartición de justicia en nuestro municipio, requerimos, por medio de la presente, la siguiente información del proyecto en físico con copia digital de la obra Autodenominada "La aeropista” (Aeródromo) en San Miguel el Grande, Ignacio Zaragoza, Oaxaca: 1-Una copia del estatuto comunal de San Miguel el Grande Oaxaca. 2-Requerimos una copia del proyecto original y del proyecto actual de la aeropista (aeropuerto) en San Miguel el Grande, Oaxaca desde 1970 a la fecha (Incluyendo sus planos). 3- Solicitamos un informe detallado del presupuesto planeado originalmente y aquel destinado en forma real para su creación desde 1970 a la fecha así como las facturas que avalen los gastos del Erario Público competentes a dicha obra a través de estas décadas. 4-Avance histórico de las etapas de la aeropista desde 1970 a la fecha. 5- Solicitamos saber el nombre de las personas y/o dependencias que han participado en la planeación, organización, dirección y control de la construcción y/u operación de dicha aeropista desde 1970 a la fecha. 6- Requerimos saber los permisos que ostenta actualmente dicha obra que avalen la creación, continuidad y viabilidad de dicho proyecto. Abordando en primera instancia el consenso de la comunidad desde un eje social, un eje humano, un eje económico, un eje institucional, con la visión, misión, objetivos estratégicos, líneas de acción y programación de la pista. 7- Requerimos el acta de donación, expropiación, consenso de asamblea o cualquier evidencia que avale la desposesión legal y uso de dichos predios a los posesionarios y/o propietarios legales para la realización de la obra. 8- Necesitamos que nos muestren la evidencia del pago, indemnización o resarcimiento a los campesinos afectados por esta desposesión y/o expropiación. 9-Requerimos una copia del Plan Municipal de Desarrollo que corresponde a su trienio y aquellos donde se mencione la planeación y ejecución de la aeropista. 10- Asimismo, derivado de las infructuosas peticiones de audiencia que hemos hecho en el pasado. Por este medio, las familias afectadas por la desposesión ilegal de nuestros predios y la construcción ilegitima de dicha obra, solicitamos una audiencia presencial el día viernes 1 de julio del 2022 en la Explanada Benito Juárez a las 10 A.M. en San Miguel el grande, Oaxaca con las autoridades municipales mencionadas para que de manera presencial podamos revisar los documentos que amablemente le hemos solicitado y así resolver todas estas dudas para acordar una resolución pacifica en éste tema que nos incumbe a todos</t>
  </si>
  <si>
    <t>SE ORIENTO AL MUNICIPIO DE LA SAN MIGUE EL GRANDE</t>
  </si>
  <si>
    <t>La Guelaguetza es la fiesta icónica más importante del estado En este sentido, la ciudadanía necesita conocer los ingresos que se perciben por esa fiesta. Necesita conocer cómo se utilizan y distribuyen los mismos. En consecuencia, solicito la información pública siguiente. PRIMERO. Si esa dependencia tiene conocimiento sobre los ingresos que se perciben por la venta de boletos para la fiesta de la Guelaguetza en sus distintas ediciones. SEGUNDO. A la fecha que conteste esta solicitud, el importe en pesos mexicanos por los ingresos obtenidos por la venta de boletos en la distintas ediciones y por secciones determinadas dentro del auditorio. Agradeceré la mayor desatregación posible y en datos abiertos. TERCERO. Mediante qué mecanismos distribuye los ingresos para sufragar los gastos relativos a esta fiesta, a las dependencias y entidades del gobierno estatal. CUARTO. La información relativa de pagos realizados a cada una dependencia o entidad del gobierno estatal, con cargo al presupuesto relativo a esta fiesta. Agradeceremos la información con la mayor desatregación posible y en datos abiertos. QUINTO. Si existe una cuenta, partida o como se le denomine, donde queden identificados los ingresos por la venta de boletos de la fiesta de la Guelaguetza en sus distintas modalidades. SEXTO. Al venderse los boletos mediante operadoras particulares, o como se le denomine, me refiero a TICKET MÁSTER, indicar si existe un contrato por este servicio para que se proporcionado. O en su defecto el instrumento legal que ampare la prestación del servicio. Por la atención, gracias. Apelo al Principio de Máxima Publicidad establecido en la Carta Magna y al tercer párrafo del articulo 2 de nuestra Constitución Local.</t>
  </si>
  <si>
    <t>Reporte de ingresos y clave contable a nivel de concepto y trámite según Clasificado por Rubro de Ingresos(CRI-CONAC), así como el momento contable del recaudado de los ingresos estatales para los ejercicio 2017 al 2022, en hoja de cálculo para su procesamiento.</t>
  </si>
  <si>
    <t>LA TESORIA DIO RESPUESTA MEDIANTE OFICIO SF/SECyT/TES/CCF/DPM/0205/2022 de fecha 15 de marzo de 2022</t>
  </si>
  <si>
    <t>SE ORIENTO A CONSEJERIA JURIDICA</t>
  </si>
  <si>
    <t>SE ORIENTO A SEMOVI UNICAMENTE RESPECTO AL EMPLACADO DE VEHICULOS</t>
  </si>
  <si>
    <t xml:space="preserve">LA DIRECCIÓN DE CONTABILIDAD DIO RESPUESTA MEDIANTE OFICIO SF/DCG/067/2022 </t>
  </si>
  <si>
    <t xml:space="preserve">LA DIRECCION DE PRESUPUESTO DIO RESPUESTA MEDIANTE OFICIO SF/SECyT/DP/CPIP/0406/2022 </t>
  </si>
  <si>
    <t>SE ORIENTÓ A LAS OFICINAS DE PENSIONES</t>
  </si>
  <si>
    <t xml:space="preserve">M A Y O </t>
  </si>
  <si>
    <t>M A R ZO</t>
  </si>
  <si>
    <t>J U N I O</t>
  </si>
  <si>
    <t xml:space="preserve">J U L I O </t>
  </si>
  <si>
    <t>1. Nombre de las personas con cargo de asesoras de la secretaria de las mujeres, en cada uno de los
años desde el mes de enero de 2018 hasta mayo 2022. (el reglamento marca personas asesoras).
).
2. Para este año 2022, se requiere saber para que la ciudadanía conozca el fin del recurso público:
2.1 En el caso de estas personas contratadas como asesora o asesoras, especificar: a) ¿Qué perfil
tienen?, b)¿Cuál es su experiencia laboral?, c) ¿Qué experiencia tienen en el ámbito específico de los
derechos humanos de las mujeres?, d) Si cuentan o no con formación en género, e) ¿Cuál es su grado
de estudios?, f) ¿Cuentan con título profesional?, g)¿En qué carrera tienen su título profesional? h)
¿Cuentan con cédula profesional?, i) ¿Cuál es el número de su cédula profesional?, j) ¿Qué cargos han
desempeñado antes de tener el nombramiento de ser asesoras o asesores?, k) ¿Cuál fue la razón
principal por la que las contrataron?, precisando si fue por amistad, trayectoria o recomendación.
2.2 ¿Cuáles son las funciones sustanciales actualmente la o las personas con nombramiento de
asesoras?
2.3 ¿Cuál es el lugar donde materialmente han estado laborando desde el mes de enero hasta este mes
de mayo de este año?.
2.4 ¿Cuál es el pago mensual, incluyendo el bono, qué sabemos les pagan en estos cargos? (especificar
el concepto bajo el cual se carga este bono de acuerdo al presupuesto de egresos que se encuentra
público, y relacionarlo con los nombres de las personas que ocupan esos cargos.
2.5 Precisar, si reciben un recurso extra adicional, como por ejemplo pagos por otra fuente de
financiamiento en los meses de enero a mayo de este año 2022, diversos a la nómina o bonos por parte
de la secretaria si es que reciben.
2.6 Proporcionar el plan de trabajo anual de la o las funcionarias con estos cargos, donde conste las
actividades sustantivas que realizan.
2.7 De acuerdo al reglamento interno de la secretaría que regula este cargo, ¿Cuáles son las estrategias
que han propuesto para el auxilio del cumplimiento de las políticas de la secretaría?. Explicar cada una.
2.8 Mencionar qué estrategias han implementado para el logro de las políticas públicas de la
Secretaría.</t>
  </si>
  <si>
    <t>SE ORIENTÓ A SECRETARÍA DE LAS MUJERES DE OAXACA</t>
  </si>
  <si>
    <t>De conformidad con el Considerando Séptimo y los artículos Transitorios Tercero y Cuarto del Decreto
por el cual se extingue el Régimen Estatal de Protección Social en Salud del Estado de Oaxaca
(REPSS), publicado en el Periódico Oficial del Estado, el 01/02/2020; Tomo CII; No. 5.; Donde se
establece que el REPSS, es un organismo descentralizado de la Administración Pública Estatal, y que
todos los derechos, así como las obligaciones que resulten del proceso de extinción recaerán en el
Gobierno del Estado de Oaxaca, a través de la entidad jurídica determina como liquidador en
coordinación con las Secretarias de Finanzas, Administración y de Salud del Estado, en estrecha
coadyuvancia con la Institución que hayan sido transferidas las funciones y atribuciones del REPSS.
Por lo que, solicito copias de la siguiente documentación contable del ejercicio fiscal 2017:
1. Facturas y detallado relativo al suministro de medicamentos de los meses de enero, febrero, marzo y
abril del 2017, emitidas por Farmacias del Fénix del Centro S.A. De C.V.
2. Facturas y detallado que amparan la administración de medicamentos y material de curación del 1 al
31 de enero, del 1 al 28 de febrero, del 1 al 31 de marzo y del 1 al 30 de abril del 2017, emitidas por
Farmacias el Fénix del Centro S.A. De C.V.</t>
  </si>
  <si>
    <t>SE ORIENTÓ A LOS SERVICIOS DE SALUD DE OAXAC</t>
  </si>
  <si>
    <t>1. CONVENIO Específico de Adhesión para el otorgamiento del subsidio para el fortalecimiento del
desempeño en materia de seguridad pública a los municipios y demarcaciones territoriales de la Ciudad
de México y, en su caso, a las entidades federativas que ejerzan de manera directa o coordinada la
función, que celebran el Secretariado Ejecutivo del Sistema Nacional de Seguridad Pública, el Estado de
Oaxaca y los municipios de Heroica Ciudad de Huajuapan de León, Heroica Ciudad de Juchitán de
Zaragoza, Oaxaca de Juárez, Salina Cruz, San Juan Bautista Tuxtepec, San Pedro Mixtepec -Dto. 22- y
Santa Cruz Xoxocotlán
2. Oficio del Secretariado Ejecutivo del Sistema Nacional de Seguridad Pública donde notifique a la
entidad del depositó y distribución a los municipios seleccionados del FORTASEG 2017.
3. Estado de cuenta de las cuentas bancarias específicas para la administración del recuso del
FORTASEG 2017 donde se observe la primer ministración de recursos por parte del Secretariado
Ejecutivo del Sistema Nacional de Seguridad Pública.
4. Oficios de los municipios seleccionados donde notificaron a la entidad las cuentas bancarias
específicas para la administración del FORTASEG 2017.
5. Contratos de las cuentas bancarias específicas para la administración del FORTASEG 2017 firmados
por el Mtro. Luis Enrique Díaz Escamilla en su calidad de Tesorero y Valentín Mendoza Meza en su
calidad de Coordinador de Control Financiero o en su defecto caratulas de los contratos.
6. Contratos de las cuentas bancarias específicas para la administración del FORTASEG 2017 firmados
por el Lic. Rafael Mausur Oviedo en su calidad de Tesorero y Valentín Mendoza Meza en su calidad de
Coordinador de Control Financiero o en su defecto caratulas de los contratos.
7. Reglas de operación del FORTASEG 2017.
8. Documento que compruebe el ingreso a la entidad del recurso FORTASEG 2017 a la cuenta bancaria
específica para la administración del recurso.
9. Documentos del Sistema de Pagos Electrónicos Interbancarios (SPEI) de las transferencias de la
primero ministración por parte del estado a los municipios seleccionados.</t>
  </si>
  <si>
    <t>Deseo saber por qué la Biblioteca Pública Central Margarita Maza de Juárez, de la Ciudad de Oaxaca,
no está dando servicio al público y cuándo reabrirá. Y en qué se utilizó el presupuesto anual que le fue
asignada durante los años 2020 y 2021, desglosado por rubro. También quiero saber cuál es el
presupuesto asignado para el año 2022.</t>
  </si>
  <si>
    <t>SE ORIENTO A LA SECRETARIA DE LAS CULTURAS Y ARTES DE OAXACA</t>
  </si>
  <si>
    <t>Derivado de la respuesta a la solicitud 330026322001517 emitida por la Secretaría de Hacienda Federal
otorgó acceso a las cuentas que fueron registradas por las entidades federativas para la recepción de los
fondos de los Ramo 23 y 28, así como el monto de las dispersiones que se realizaron en los meses de
enero a abril de 2022.
Al respecto, solicito:
1. Saldos promedio mensuales (mes a mes) del periodo enero-mayo 2022.
2. Tasa de interés mensual por cada una de las cuentas (productividad), precisando tasa bases (TIIE,
CETE o cualquier otra).
3. Rentabilidad -intereses pagados por cada una de las cuentas-.
Otros datos para su localización</t>
  </si>
  <si>
    <t>1.-Listado completo de trabajadores activos de base, confianza y contrato adscritos a la dirección de
normalidad y asuntos jurídicos de la Secretaria de Finanzas del Poder Ejecutivo del Estado que incluyan
sus cargos.
2.- Listado de la remuneración mensual por concepto de sueldos y salarios que reciben los trabajadores
activos de base, confianza y de contrato adscritos a la dirección de normatividad y asuntos jurídicos de la
Secretaria de Finanzas del Poder Ejecutivo del Estado.
3.- Curriculums vitae en versión publica de los trabajadores adscritos a la Dirección de Normatividad y
Asuntos jurídicos de la Secretaria de Finanzas del Poder Ejecutivo del Estado.</t>
  </si>
  <si>
    <t>1. Que me informen si la constructora KANEFE/ KANEFE S.A. DE C.V./Constructora KNF S.A. de C.V.,
es un proveedor del gobierno o una empresa constructora contratada por el gobierno del estado de
Oaxaca
2. Quiero que me entreguen los contratos públicos de los que forma parte esta empresa con el gobierno
del estado de Oaxaca
3. Solicito todas las facturas pagadas a esta empresa por parte del gobierno del estado de Oaxaca
4. Solicito la documentación que compruebe la incorporación de esta constructora en el padrón de
constructoras del gobierno del estado
5. Solicito toda la documentación sobre las licitaciones públicas que ha sostenido esta empresa con el
gobierno del estado de Oaxaca
6. RFC de la empresa, nombre el dueño de la empresa y domicilio fiscal de este empresa</t>
  </si>
  <si>
    <t xml:space="preserve">SE ORIENTO A LA SECRETARIA DE ADMINISTRACIÓN Y LA SECRETARIA DE LAS INFRAESTRUCTURAS Y EL ORDENAMIENTO TERRITORIAL SUSTENTABLE </t>
  </si>
  <si>
    <t>1.- Que me informen fundado y motivado el motivo por el cual no se realizó el pago del retroactivo al
personal en la modalidad de contrato-confianza y al personal de nombramiento -confianza en todo el
Gobierno del Estado.
2.- Quiero conocer el tabulador de salarios del Gobierno del Estado actual.
3.- Me gustaría conocer la fecha probable del pago del retroactivo a todo el personal antes mencionado
4.- Quiero conocer el total del recurso que se ha ejecutado en el pago del retroactivo al personal de
contrato-confianza y al personal de nombramiento confianza (por año) del 2018, 2019,2020 y 2021.</t>
  </si>
  <si>
    <t xml:space="preserve">SE ORIENTO A LA SECRETARIA DE ADMINISTRACIÓN </t>
  </si>
  <si>
    <t>Por medio del presente medio, pido consultar, cual es el presupuesto otorgado a el ayuntamiento de
Huajuapan de León en lo que va de la presente administración de el presidente municipal Luis de Leo´n
Marti´nez Sa´nchez..</t>
  </si>
  <si>
    <t>Porqué Sergio Franklin está corriendo a casi todo el personal de cortv para llevar a sus amigos,  porque no despide al personal conforme a la ley y les obliga a firmar su renuncia, la secretaría de administración tiene conocimiento de esto y mariana nassar lo está encubriendo, porqué obligaron a sus empleados a firmar contratos con vigencia de 1 mes, cuando anteriormente tenían mayor periodicidad, Cuando se pagará el retroactivo a los empleados que no son de base, finanzas ya liberó el recurso, administracion que cartas está tomando, porque sergio franklin despidió a todos sus conductores de noticias, Porque se despide a personal indispensable del área de finanzas.</t>
  </si>
  <si>
    <t xml:space="preserve">SE ORIENTO A LA SECRETARÍA DE ADMINSITRACIÓN Y A CORTV </t>
  </si>
  <si>
    <t>Propuesta</t>
  </si>
  <si>
    <t xml:space="preserve">SE PREVINO AL SOLICITANTE </t>
  </si>
  <si>
    <t>Solicito se me de a conocer de forma digital el contenido del contrato de fideicomiso conocido como
"Fondo de Estabilización de los Ingresos del Estado de Oaxaca" así como se me informe con cuantos
recursos cuentan hasta el dia de hoy.</t>
  </si>
  <si>
    <t>SE ORIENTO A LA SECRETARÍA DE AHACIENDA Y CREDITO PÚBLICO</t>
  </si>
  <si>
    <t>“Reporte mensual del ejercicio 2022 de enero a junio de los importes desglosados de los recursos federales ministrados a los municipios de Oaxaca de Juárez, San Juan Bautista Tuxtepec, Huajuapan de León, Salina Cruz, Santa María Huatulco, Juchitán de Zaragoza, Santa Cruz Xoxocotlán, Miahuatlán de Porfirio Díaz, Santa Lucía del Camino, distinguiendo por tipo de fuente de financiamiento (fondo), fecha que se recibe de la federación y fecha en que se transfiere al municipio”.</t>
  </si>
  <si>
    <t>SE ORIENTO POR UNA PARTE A LA SECRETARIA DE TURISMO</t>
  </si>
  <si>
    <t>Solicito los documentos relacionados con proyectos de obras en la colonia Jardines de Asunción Nochixtlán Oaxaca: Expedientes técnicos, económicos, sociales y demográficos para la selección de las obras, así como los criterios para llevarlos a cabo. A principios de este año se realizaron mediciones y levantamientos topográficos en la zona. Señalando que en la Plataforma Nacional de Transparencia no existe información alguna en torno al municipio</t>
  </si>
  <si>
    <t xml:space="preserve">Solicito conocer los puestos que David Colmenares Páramo ocupó como funcionario público en el Gobierno de Oaxaca durante los años 1985 - 2000. </t>
  </si>
  <si>
    <t>SE ORIENTÓ A LA SECRETARIA DE ADMINISTRACIÓN</t>
  </si>
  <si>
    <t xml:space="preserve">Solicito conocer los puestos que René Gavira Segreste ocupó como funcionario público en el Gobierno de Oaxaca durante los años 1985 - 2000. </t>
  </si>
  <si>
    <t>Solicito toda la información que obre en sus archivos sobre los sueldos de funcionarios del Poder Ejecutivo en el Estado. ¿Cuál es la percepción económica mensual del Gobernador de Oaxaca, Alejandro Ismael Murat Hinojosa al año 2022? Especificar por mes, el desglose del sueldo mensual bruto, el sueldo mensual neto, las bonificaciones y el concepto de las mismas. Así como las deducciones al salario por impuestos y otros conceptos. ¿Cuál ha sido el salario mensual de los gobernadores de los últimos 3 sexenios en Oaxaca? Hacer un desglose que especifique el sueldo mensual bruto, el sueldo mensual neto, las bonificaciones y el concepto de las mismas. Así como las deducciones al salario por impuestos y otros conceptos</t>
  </si>
  <si>
    <t>-Contrato celebrado con la empresa encargada de vender los boletos para la Guelaguetza del 25 de julio de 2022 anunciada en los siguientes enlaces oficiales https://www.oaxaca.gob.mx/comunicacion/versionoficial-del-programa-de-la-guelaguetza-2022/ https://www.oaxaca.gob.mx/sectur/preventa-de-boletos-guelaguetza-2022/ -Número de boletos vendidos y el monto total obtenido por la venta de dichos boletos -Destino de los recursos obtenidos por la venta de boletos -Número de personas que bailaron y musicalizaron el evento de la Guelaguetza y en caso de que se les proporcione un apoyo económico, a cuánto asciende por persona o indicar que no se les proporciona apoyo económico.</t>
  </si>
  <si>
    <t>SE ORIENTÓ A LA SERETARÍA DE TURISMO</t>
  </si>
  <si>
    <t>En términos del artículo 8 de la Constitución Política de los Estados Unidos Mexicanos en relación con el artículo 13 de la Constitución Política del Estado Libre y Soberano de Oaxaca, se le solicita lo siguiente: Me indique la fecha de convenio celebrado entre el Estado de Oaxaca y AIRBNB, así como proporcione el convenio suscrito?</t>
  </si>
  <si>
    <t>SE DECLARÓ LA INEXISTENCIA DE LA INFORMACIÓN</t>
  </si>
  <si>
    <t>Solicito conocer los montos de pagos a medios de comunicación por motivo de publicidad, propaganda y promoción a la imagen institucional del Gobierno de Oaxaca y del gobernador Alejandro Murat Hinojosa de 2016 a agosto de 2022. Desglosar la información por año, proveedor / medio de comunicación, monto pagado y razón del pago.</t>
  </si>
  <si>
    <t>SE ORIENTÓ A LA COORDINACIÓN GENERAL DE COMUNICACIÓN SOCIAL Y VOCERÍA DEL GOBIERNO DEL ESTADO</t>
  </si>
  <si>
    <t>Solicito saber cuánto ha gastado el gobierno estatal por motivo de publicidad oficial y para la prestación de servicios de promoción a la imagen institucional del Gobierno de Oaxaca y del gobernador Alejandro Murat Hinojosa de 2016 a agosto de 2022. Desglosar la información por fecha, tipo de gasto / campaña o difusión, proveedor, monto y descripción del pago por publicidad, propaganda y/o promoción.</t>
  </si>
  <si>
    <t>Solicito conocer el monto gastado para la publicidad y promoción de imagen institucional del gobernador Alejandro Murat Hinojosa de enero de 2016 al 10 agosto de 2022. Desglosar la información por fecha, tipo de gasto, proveedor, monto y descripción del pago por publicidad o promoción.</t>
  </si>
  <si>
    <t>Solicito documentación electrónica de contratos y facturas por pagos de publicidad y promoción de la imagen institucional del gobernador Alejandro Murat Hinojosa de 2016 al 10 de agosto de 2022.</t>
  </si>
  <si>
    <t xml:space="preserve">INFORME ANUAL DE RECURSOS DE REVISIÓN 2022    </t>
  </si>
  <si>
    <t xml:space="preserve">Quisiera saber si el C. ALBERTO ROBLES AQUINO, sigue laborando en la Secretaría de Finanzas, pues
de acuerdo a la información proporcionada en la PNT, hasta antes del 30 de junio del año en curso se
encontraba adscrito directamente a la Coordinación de Revisión de Gabinete y Masiva.
De no ser así, solicito se indique la fecha en la que el trabajador dejó de laborar en dicha dependencia o
bien, si dicho trabajador se encuentra actualmente adscrito a otra área administrativa de la Secretaría de
Finanzas.
</t>
  </si>
  <si>
    <t>SE PROPORCIONO LA INFORMACION REMITIDA POR LA DIRECCION ADMINISTRATIVA</t>
  </si>
  <si>
    <t>Quisiera saber si el C. ALBERTO ROBLES AQUINO, sigue laborando en la Secretaría de Finanzas, pues
de acuerdo a la información proporcionada en la PNT, hasta antes del 30 de junio del año en curso se
encontraba adscrito directamente a la Coordinación de Revisión de Gabinete y Masiva.
De no ser así, solicito se indique la fecha en la que el trabajador dejó de laborar en dicha dependencia o
bien, si dicho trabajador se encuentra actualmente adscrito a otra área administrativa de la Secretaría de
Finanzas.</t>
  </si>
  <si>
    <t>Por medio de la presente hago solicitud de información de vehículos registrados actualmente con el siguiente alcance: Placa, VIN, estado actual de vehículo, es decir, si se encuentra dado de baja o alta en el registro, fecha del último cambio de status. No se requieren datos personales relacionados con los propietarios actuales y/o anteriores del vehículo. Otros datos para su localización En respuesta a la solicitud inicial con número de folio 201945722000060 a la Unidad de Transparencia de SEMOVI, se hace el traspaso de requisición al Departamento de Emplacamiento, Permisos y Tarjetas de Circulación, quien responde que no tiene autoridad para atender la solicitud debido a que no cuenta con las facultades necesarias para acceder a la información en el Sistema de Ingresos de Oaxaca (SIOX). Documentación anexa Respuesta 60.pdf</t>
  </si>
  <si>
    <t>SE ORIENTO A LA SECRETARIA DE MOVILIDAD</t>
  </si>
  <si>
    <t>1.-Solicito el link de consulta de los siguientes convenios anuales firmados entre el gobierno del estado de oaxaca y el STPEIDCEO, así como las minutas o documentos que establezcan acuerdos derivados de los mimos (por cada año de negociación, de los años que a continuación enlisto). 2022 link al convenio: link a la minuta o las minutas de acuerdo de ese año de negociación: 2021 link al convenio: link a la minuta o las minutas de acuerdo de ese año de negociación: 2020 link al convenio: link a la minuta o las minutas de acuerdo de ese año de negociación: 2019 link al convenio: link a la minuta o las minutas de acuerdo de ese año de negociación: 2018 link al convenio: link a la minuta o las minutas de acuerdo de ese año de negociación: 2017 link al convenio: link a la minuta o las minutas de acuerdo de ese año de negociación: 2016 link al convenio: link a la minuta o las minutas de acuerdo de ese año de negociación: 2015 link al convenio: link a la minuta o las minutas de acuerdo de ese año de negociación: 2014 link al convenio: link a la minuta o las minutas de acuerdo de ese año de negociación: 2013 link al convenio: link a la minuta o las minutas de acuerdo de ese año de negociación: 2012 link al convenio: link a la minuta o las minutas de acuerdo de ese año de negociación: 2011 link al convenio: link a la minuta o las minutas de acuerdo de ese año de negociación: 2010 link al convenio: link a la minuta o las minutas de acuerdo de ese año de negociación: 2009 link al convenio: link a la minuta o las minutas de acuerdo de ese año de negociación: 2008 link al convenio: link a la minuta o las minutas de acuerdo de ese año de negociación: 2007 link al convenio: link a la minuta o las minutas de acuerdo de ese año de negociación: 2006 link al convenio: link a la minuta o las minutas de acuerdo de ese año de negociación: 2005 link al convenio: link a la minuta o las minutas de acuerdo de ese año de negociación: 2004 link al convenio: link a la minuta o las minutas de acuerdo de ese año de negociación: 2003 link al convenio: link a la minuta o las minutas de acuerdo de ese año de negociación: 2002 link al convenio: link a la minuta o las minutas de acuerdo de ese año de negociación: 2001 link al convenio: link a la minuta o las minutas de acuerdo de ese año de negociación: 2000 link al convenio: link a la minuta o las minutas de acuerdo de ese año de negociación: 1999 link al convenio: link a la minuta o las minutas de acuerdo de ese año de negociación: 1998 link al convenio: link a la minuta o las minutas de acuerdo de ese año de negociación: 1997 link al convenio: link a la minuta o las minutas de acuerdo de ese año de negociación: 1996 link al convenio: link a la minuta o las minutas de acuerdo de ese año de negociación: 1995 link al convenio: link a la minuta o las minutas de acuerdo de ese año de negociación: 1994 link al convenio: link a la minuta o las minutas de acuerdo de ese año de negociación: 1993 link al convenio: link a la minuta o las minutas de acuerdo de ese año de negociación: 1992 link al convenio: link a la minuta o las minutas de acuerdo de ese año de negociación: 1991 link al convenio: link a la minuta o las minutas de acuerdo de ese año de negociación: 1990 link al convenio: link a la minuta o las minutas de acuerdo de ese año de negociación: 2.-Solicito conocer el total de las prestaciones pagadas de manera anual o en la modalidad a las que tengan derecho todos y cada uno de los trabajadores de base,(prestaciones que paga el gobierno del estado través de dicha secretaría y de acuerdo a lo establecido en los convenios laborales). 3.-Solicito saber el nombre y dependencia de cada delegado que este reconocido por la secretaría de administración y o finanzas, así como el monto de los bonos y periodicidad que recibe o haya recibido cada uno durante los últimos dos años por parte del gobierno del estado de Oaxaca,</t>
  </si>
  <si>
    <t>SE ORIENTO A LA SECRETARIA DE AMINISTRACION RESPECTO A LOS NUMERALES 1 Y 2 Y RESPECTO AL NUMERAL 3 SE ORIENTÓ AL SINDICATO DE TRABAJADORES</t>
  </si>
  <si>
    <t>Hola, buen día. Me gustaría conocer algún tipo de programa de ayuda para jóvenes emprendedores, mi nombre es Josué Díaz y soy estudiante de la licenciatura de comercio internacional 7° semestre</t>
  </si>
  <si>
    <t>SE ORIENTÓ A LA SECRETARIA DE BIENESTAR</t>
  </si>
  <si>
    <t>Solicitud de INFORMES TRIMESTRALES entregados por la autoridad municipal de Villa de Etla, Oaxaca, correspondientes al primer y segundo trimestre del ejercicio fiscal 2022. Dicha información consta, de acuerdo a lo estipulado en el artículo 43 fracción LII de la LOM, de lo siguiente: a) Estado de la situación financiera; b) Estado de variación en la hacienda pública; c) Estado de cambios en la situación financiera; d) Notas de los estados financieros; e) Estado analítico del activo; f) Estado analítico de los ingresos; g) Estado analítico de los egresos en las clasificaciones administrativa, por objeto del gasto y funcionalprogramática; h) Estado de actividades i) Otras que se encuentren en los informes trimestrales. Otros datos para su localización Información remitida obligatoriamente por la Autoridad Municipal de Villa de Etla a la OSFE cada trimestre.</t>
  </si>
  <si>
    <t xml:space="preserve">Solicito el número de plazas laborales, número de personas que laboran en todas las dependencias del poder ejecutivo, considerando al personal de base y todas las demás modalidades (honorarios, contrato, confianza, etc.)
Solicito que dicha información contemple el periodo 2020 a la fecha de esta solicitud. 
También informar si existe algún proceso de creación de nuevas plazas a la fecha. </t>
  </si>
  <si>
    <t>1. Se requiere conocer sí su Secretaría o alguna Secretaría aledaña cuenta con alguna unidad administrativa que proporcione servicios de capacitación, asesoría o consultoría que coadyuve al desarrollo, implementación y mantenimiento de sistemas de gestión de la calidad, bajo la norma ISO 9001:2015. 2. De dichas unidades administrativas, se requiere conocer ¿Cuáles son los servicios que proporciona? O ¿De qué forma contribuye al desarrollo, implementación y mantenimiento de   sistemas de gestión de la calidad, bajo la norma orma ISO 9001:2015? Pudiera ser que los servicios no se proporcionan directamente por la unidad administrativa; sino que se contratan externamente. 3. También se requiere conocer: •Cuentan con alguna otra actividad respecto a la implementación de Sistemas de Gestión de la Calidad, por ejemplo: foros estatales, concursos, premios, reconocimientos, eventos estatales o dentro de dicha unidad administrativa. •Si se cuenta con información en línea acerca de los servicios que ofrecen</t>
  </si>
  <si>
    <t>1. Los datos de las empresas a las que se les contrató por parte de la Coordinación General de Comunicación Social y Vocería del Gobierno del Estado de Oaxaca, los contratos y las facturas pagadas a dichas empresas de 2019 a 2022 a la fecha de hoy. 2. Que se me informe si las empresas contratadas fueron contratadas derivado de una convocatoria pública, por lo que solicito las licitaciones con toda su documentación en ese mismo periodo de tiempo. 3. Las razones o motivos que llevaron a contratar a dichas empresas. 4. Según la nota de EL MURO MX, se dice que Alejandro Murat gasto 200 millones de pesos en 30 medios de comunicación, por lo tanto solicito los comprobantes de pagos o facturas a dichas empresas y conocer de forma pormenorizada a qué rubros de comunicación se destinó (por ejemplo, pago de redes sociales, publicidad en radio o televisión, etc). (link: https://elmuromx.org/2021/11/maquinaria-depropaganda-de-murat-gasto-200-millones-de-pesos-en-30-medios-de-comunicacion-reales-y-fantasmas/) 5. De la pregunta 4, solicito el nombre de la persona que aprobo dichas contrataciones y la persona que autorizó dichas erogaciones/gastos. 6. El impacto que tuvieron esos 200 millones de pesos en la imagen del Gobernador o la métrica utilizada para medir dicho impacto.</t>
  </si>
  <si>
    <t>Con fundamento en los artículos 6° Apartado A de la Constitución Política de los Estados Unidos Mexicanos; 122 Ley General de Transparencia y Acceso a la Información Pública y 123 de la Ley Federal de Transparencia y Acceso a la Información Pública, solicito de su valioso apoyo para proporcionar respuesta a las siguientes preguntas las cuales se encuentran vinculadas a una Investigación de Mercado que se está realizando: • ¿Cuentan con un sistema, aplicación o herramienta informática para gestionar las contrataciones de bienes, servicios, arrendamientos y de obra pública? • En caso de que la respuesta sea positiva indicar lo siguiente: ¿ La naturaleza de dicho sistema, aplicación o herramienta informática es de origen comercial o fue desarrollada “in-house”. ¿ Indicar la fecha en la cual entró en operación. ¿ En el supuesto que sea una aplicación comercial favor de proporcionar su nombre con el cual se le conoce y el esquema bajo el cual opera (On Premise, IaaS, PaaS, SaaS, etc.). ¿ En caso de que sea un desarrollo “in-house” favor de indicarnos la plataforma bajo la cual fue desarrollado, base de datos que utiliza y esquema bajo la cual opera (On Premise, IaaS o alguna otra). ¿ Cantidad de usuarios que actualmente soporta (número de compradores-aprobadores y por otra parte el número de licitantes o proveedores registrados en el sistema, aplicación o herramienta informática). ¿ Módulos o funcionalidades generales con las que cuenta y una descripción genérica de los mismos. ¿ Número de procedimientos en modalidad presencial, electrónico y mixto al año que se realizan con el apoyo del sistema, aplicación o herramienta informática con la cual operan. • En caso de que la respuesta sea negativa indicar si se está planeando a futuro adquirir, contratar o desarrollar algún sistema, aplicación o herramienta informática para tal efecto. Agradeciendo las atenciones que sirvan dar a la presente solicitud quedo a sus órdenes.</t>
  </si>
  <si>
    <t>SE ORIENTO A LA COORDNACIÓN GENERAL DE COMUNICACIÓN SOCIAL VOCERÍA DEL GOBIERNO DEL ESTADO DE OAXACA</t>
  </si>
  <si>
    <t>SE ORIENTO A LA DIRECCIÓN GENRAL DE TECNOLOGIAS E INNOVACIÓN DIGITAL Y SECRETARÍA DE LA CONTRALORÍA Y TRANSPRENCIA GUBERNAMENTAL</t>
  </si>
  <si>
    <t>A través de este medio, pido un listado de todos los contratos, convenios, concesiones o cualquier otro acto jurídico celebrado entre el sujeto obligado y/o alguna dependencia del gobierno del Estado y las empresas siguientes, desde el año 2006 hasta la fecha de recepción de la presente solicitud de información: - Banco Azteca, S.A. Institución de Banca Múltiple (y cualquier otra razón social que incluya el nombre de Banco Azteca) - Grupo Elektra, (y cualquier otra razón social que incluya el nombre de Elektra) - TV Azteca, SAB (y cualquier otra razón social que incluya el nombre de TV Azteca) - Seguros Azteca (y cualquier otra razón social que incluya el nombre de Seguros Azteca) - ADN 40 - Adamantium Seguridad Privada - Grupo Salinas (o cualquier razón social que inclua el nombre Grupo Salinas) - Fundación Azteca, AC - Ciudad de las Ideas, AC - Poder Cívico, AC - Operadora Unefon, S.A. de C.V. - Grupo Dragón o REM Regeneración Eléctrica Mexicana, S.A. de C.V. - Total Play Comunicaciones (y cualquier otra razón social que incluya el nombre Total Play o Totalplay) - Mercadotecnia y Servicios Avanzados, S.A. de C.V. - Jeshom Publicidad y Mercadotecnia, S.A. de C.V. - UPAX GS, S.A. de C.V. - UPAXER, S.A. de C.V. - Corporación RBS, S.A. de C.V. - IMIDE Construcciones, S.A. de C.V. - TTY Design, S.A. de C.V. - Comunicaciones Avanzadas, S.A. de C.V. Pido que la lista me sea entregada con número del acto jurídico, fecha de la celebración, título del acto jurídico, monto de recursos que implica y, de ser posible, un hipervinculo para acceder al mismo. De ser posible por vía electrónica, pido que se me proporcione copia de todos los actos jurídicos aquí solicitados.</t>
  </si>
  <si>
    <t>Buenas tardes, de conformidad a lo establecido en la Ley General de Transparencia y Acceso a la Información Pública, atentamente le solicito la siguiente información, referente al programa FORTASEG correspondiente al ejercicio fiscal 2017, bajo los siguientes puntos: Por favor se me expida 1.- Copia de la Caratula y número, de la cuenta bancaria específica, aperturada por el Gobierno del Estado de Oaxaca, aperturada para la recepción del recurso del programa FORTASEG, del año 2017. 2.- Copia de los Estados de cuenta de la cuenta bancaria aperturada para el programa FORTASEG, correspondiente al ejercicio fiscal 2017, mismo que abarca desde el inicio del programa hasta la conclusión durante ese año. 3.- Copia de los oficios de notificación del Secretariado Ejecutivo del Sistema Nacional de Seguridad Pública, en el cual vienen especificados los montos y los municipios beneficiarios de la primera y segunda ministración del programa FORTASEG 2017. 4.- Copia de los oficios mediante los cuales los municipios beneficiados en el ejercicio 20.17, proporcionaron la cuenta bancaria donde debían depositarles el recurso. 5.-Copia del Oficio y caratulas de las cuentas bancarias especificas aperturadas por los municipios beneficiarios, para la recepción del recurso para el programa FORTASEG 2017. 6.- Copia de los SPEIS de la primera y segunda ministración del programa FORTASEG 2017. 7.- Copia de los SPEIS de los productos financieros de la primera y segunda ministración del programa FORTASEG2017. 8.- Copia del Oficio de notificación del Secretariado Ejecutivo del Sistema Nacional de Seguridad Pública, en el cual vienen especificados los montos y los municipios beneficiarios del programa de bolsa concursable del FORTASEG 2017. 9.- Copia de los SPEIS de la ministración de la bolsa concursable del FORTASEG 2017. 10.-Copia de los SPEIS de los productos financieros de la bolsa concursable del FORTASEG 2017. 11.- Copia de la documentación relacionada con la cancelación de la cuenta del FORTASEG 2017. 12.- Copia del oficio y/o transferencia de la fecha de deposito del recurso federal a la cuenta estatal para cumplir con el programa FORTASEG del año 2017. 13.. Oficio mediante el cual se instruye la transferencia del recurso destinado para el programa FORTASEG, a los municipios beneficiados durante el año 2017. Información que solicito me sea expedida mediante formato de PDF, sin otro particular, agradezco la atención prestada a mi solicitud de información</t>
  </si>
  <si>
    <t>Solicito el número de cuenta interbancaria (CLABE), institución bancaria y el saldo al 31 de mayo de 2022, de la cuenta o las cuentas bancarias a nombre del organismo público descentralizado Servicios de Salud de Oaxaca. Solo para el caso de que el sujeto obligado aduzca no contar con la información, que señale la cuenta o cuentas a través de las cuales recibe recursos públicos Federales o Estatales.</t>
  </si>
  <si>
    <t>A). DEL EJERCICIO FISCAL 2022, CORRESPONDIENTE AL PRIMER TRIMESTRE. 1.- Del mes de enero 2022, solicito de favor desglosar lo que la Secretaría de Finanzas depositó o transfirió del Ramo 33, Fondo Ill; Ramo 33 Fondo IV y Ramo 28 a la cuenta bancaria del Ayuntamiento de San Mateo del Mar que encabezó el C. Juan Cepeda Victoria y anexar una copia simple del comprobante de la transferencia de cada uno de los rubros solicitados. 2.- Del mes de febrero 2022, solicito de favor desglosar lo que la Secretaria de Finanzas depositó o transfirió del Ramo 33, Fondo Ill; Ramo 33 Fondo IV y Ramo 28 a la cuenta bancaria del Ayuntamiento de San Mateo del Mar, que encabezó el C. Juan Cepeda Victoria y anexar una copia simple del comprobante de la transferencia de cada uno de los rubros solicitados. 3.- Del mes de febrero 2022, solicito de favor desglosar lo que la Secretaría de Finanzas depositó o transfirió del Ramo 33, Fondo III; Ramo 33 Fondo IV y Ramo 28 a la cuenta bancaria del Ayuntamiento de San Mateo del Mar, que encabezó el C. Bernardio Ponce Hinojosa y anexar una copia simple del comprobante de la transferencia de cada uno de los rubros solicitados. 4.- Del mes de marzo 2022, solicito de favor desglosar lo que la Secretaria de Finanzas depositó o transfirió del Ramo 33, Fondo Il1; Ramo 33 Fondo IV y Ramo 28 a la cuenta bancaria del Ayuntamiento de San Mateo del Mar,que encabezó el C. Juan Cepeda Victoria y anexar una copia simple del comprobante de la transferencia de cada uno de los rubros solicitados. 5.- Del mes de marzo 2022, solicito de favor desglosar lo que la Secretaría de Finanzas depositó o transfirió del Ramo 33, Fondo II1; Ramo 33 Fondo IV y Ramo 28 a la cuenta bancaria del Ayuntamiento de San Mateo del Mar, que encabezó el C. Bernardio Ponce Hinojosa y anexar una copia simple del comprobante de la transferencia de cada uno de los rubros solicitados. B). DEL EJERCICIO FISCAL 2022, CORRESPONDIENTE AL SEGUNDO TRIMESTRE 1.- De los meses de abril, mayo y juni 2022, solicito de favor desglosar lo que la Secretaria de Finanzas depositó o transfirió del Ramo 33, Fondo IlI; Ramo 33 Fondo IV y Ramo 28 a la cuenta bancaria del Ayuntamiento de San Mateo del Mar,que encabeza el C. Juan Cepeda Victoria y anexar una copia simple del comprobante de la transferencia de cada uno de los rubros solicitados.</t>
  </si>
  <si>
    <t>Solicito atentamente se me proporcionen copias simples de todas las actas de sesiones de cabildo ordinarias o extraordinarias presentadas para diversos trámites ante esta dependencia, por la autoridad municipal del H. Ayuntamiento del municipio de Matías Romero Avendaño Oaxaca, desde el 1 de enero de 2022 hasta el 23 de junio de 2022. Solicito atentamente se me proporcionen copias simples de toda aquella documentación presentadas para diversos trámites ante esta dependencia, por la Comisión de Hacienda del H. Ayuntamiento delmunicipio de Matías Romero Avendaño Oaxaca desde el 1 de enero de 2022 hasta el 23 de junio de 2022. Solicito atentamente se me proporcionen copias simples de toda aquella documentación presentadas para diversos trámites ante esta dependencia, en las que aparezca sello y firma de la Lic. Yadith Lagunes Hernández, Sindico Hacendaria del H. Ayuntamiento del municipio de Matías Romero Avendaño Oaxaca desde el 1 de enero de 2022 hasta el 23 de junio de 2022.</t>
  </si>
  <si>
    <t>En pleno ejercicio que me otorga la Constitución Federal y las leyes que de ella emanan en materia de transparencia y acceso a la información pública le solicito lo siguiente: Único. El nombre, denominación o razón social y clave del registro federal de los contribuyentes a los que se les hubiera cancelado o condonado algún crédito fiscal, así como los montos respectivos. Agradeciendo su atención y esperando atienda conforme a la ley la petición antes planteada.</t>
  </si>
  <si>
    <t>SE ORIENTO A LAS DIFERENTES UNIDADES EJECUTORAS Y SE CONTESTO ACERCA DE LA PROVISIÓN FINANCIERA PARA LA ENTREGA RECEPCIÓN DE LA ADMINISRACIÓN</t>
  </si>
  <si>
    <t>Solicito la siguiente información pública... La información financiera con respecto a la deuda contraída con proveedores por todas las áreas del poder ejecutivo, con corte al mes de junio 2022. Provisión financiera para los actos y proceso de entrega recepción del poder ejecutivo.</t>
  </si>
  <si>
    <t>Solicito en formato Excel la información sobre la RECAUDACIÓN MENSUAL DESDE EL 1 DE ENERO DEL AÑO 2020 AL 30 DE JUNIO DEL AÑO 2022, correspondiente a derechos y concesiones por el uso, goce o aprovechamiento de inmuebles de la zona federal marítimo terrestre y/o terrenos ganados al mar, desagregada en derechos, actualizaciones y recargos, DE CADA MUNICIPIO COSTERO del estado de Oaxaca que suscribió el Anexo No. 1 al Convenio de Colaboración Administrativa en Materia Fiscal Federal que celebra la Secretaría de Hacienda y Crédito Público, el Gobierno de los Estados y los Municipios costeros de México. Lo anterior, en concordancia a lo que establecen los Artículos 211-B y 232-C de la Ley Federal de Derechos y 17-A y 21 del Código Fiscal de la Federación, así como la Cláusula OCTAVA del Anexo No. 1 al Convenio de Colaboración Administrativa en Materia Fiscal Federal que celebra la Secretaría de Hacienda y Crédito Público, el Gobierno de los Estados y los Municipios costeros de México, en relación a la Zona Federal Marítimo Terrestre, donde su Cláusula OCTAVA establece que la entidad deberá contabilizar en forma total el ingreso percibido por los derechos materia de dicho Anexo (Zona Federal Marítimo Terrestre) y sus accesorios e informará a la SHCP sobre la recaudación obtenida.</t>
  </si>
  <si>
    <t>PERIODO DE REFERENCIA 2015, 2016, 2017, 2018, 2019, 2021 Solicito a esta dependencia cuánto ha sido la cantidad en cada año del periodo de referencia respecto a los ingresos que recibió el Estado a través de la recaudación de impuestos de los eventos taurinos celebrados en el Estado.</t>
  </si>
  <si>
    <t>“¿Podría por favor, desglosarme paso a paso en lenguaje sencillo y detallado el procedimiento o mecanismos a usar para investigar y/o denunciar la corrupción, malversación de fondos, amenazas e intimidaciones a la población, privación de la información, falsificación de la misma, ineptitud en el cargo y demás faltas que realicen los partidos políticos, militantes políticos, servidores públicos a nivel municipal, estatal, federal, así como en la cámara de diputados federal, local y la cámara de senadores? ¿Ante qué instancias se deben recurrir y cómo se pueden solicitar las investigaciones o la presentación de pruebas de dichos delitos?</t>
  </si>
  <si>
    <t>SE ORIENTO A LA SECRETARÍA DE INFRAESTRUCTURAS, COMUNICACIONES Y TRANSPORTES</t>
  </si>
  <si>
    <t>En pleno ejercicio de mi derecho de acceso a la información pública consagrado en la Carta Magna, la Ley General y Local en la materia, le solicito a usted lo siguiente: 1. ¿Cuál es el monto del presupuesto autorizado para ejercer en este ejercicio 2022 al OGAIPO? 2. ¿En qué fechas y por que montos han realizado la Secretaria de Finanzas al OGAIPO las transferencias o ministraciones autorizadas en el Presupuesto de egresos? 3.Me anexe los documentos que aprobaron o autorizaron estas transferencias de recursos al OGAIPO. 4. ¿Ha sido solicitado por el OGAIPO (Consejo General, Presidente del Organo, Director de Administración) una reasignación 'presupuestal? En caso de ser afirmativa su respuesta ¿De qué clase o tipo y para que fines? Así mismo solicito esas solicitudes digitalizadas. 5. ¿Ha transferido puntualmente la Secretaria de Finanzas los recursos públicos aprobados por el Congreso Local en el Presupuesto de Egresos para el ejercicio 2022 al OGAIPO? 6. ¿Le han sido transferidos recursos extraordinarios al OGAIPO? de ser afirmativa la respuesta necesito los documentos digitalizados que corroboren su dicho.</t>
  </si>
  <si>
    <t>SE ORIENTO A CEVI</t>
  </si>
  <si>
    <t>1. Me sean proporcionados en forma electrónica, los documentos o impresiones de pantalla relativos a los trámites que se ha realizado CEVI (Comisión Estatal de Vivienda) ante esa Secretaría de Finanzas para el cumplimiento de pago a la empresa denominada “Echale Mejoramiento S.A. DE C.V. SFC., del programa “Construcción de Sanitarios con Biodigestor para el mejoramiento de la vivienda”, derivado del convenio de fecha 21 de febrero del año dos mil veintiuno. 2. Me sean proporcionados en forma electrónica, los documentos relativos al recurso homologado a Banco de Proyecto 2022, con el número de PIP: 51100117350., derivado del convenio signado por CEVI y “Echale Mejoramiento S.A. DE C.V. SFC., de fecha 21 de febrero del 2021. 3. Me sean proporcionados en forma electrónica, los documentos que demuestren que el recurso homologado a Banco de Proyecto 2022, con el número de PIP: 51100117350., es para solventar la aportación a la empresa “Echale Mejoramiento S.A. DE C.V. SFC. Relativo al programa “Construcción de Sanitarios con Biodigestor para el mejoramiento de la vivienda”. derivado del convenio signado CEVI y “Echale Mejoramiento S.A. DE C.V. SFC., de fecha 21 de febrero del 2021. 4. Me sean proporcionados en forma electrónica, los documentos que muestren el estatus actual del recurso homologado a Banco de Proyecto 2022, con el número de PIP: 51100117350., derivado del convenio signado por CEVI y “Echale Mejoramiento S.A. DE C.V. SFC., de fecha 21 de febrero del 2021.dicha solicitud de recurso homologado a Banco de Proyecto 2022, con el número de PIP: 51100117350. 5. Me sean proporcionados en forma electrónica, los documentos o impresiones de pantalla que demuestren que la Secretaría de Finanzas del Estado de Oaxaca, a liberado a la CEVI (Comisión Estatal de Vivienda), la cantidad de $7,500.000.00 (Siete Millones Quinientos Mil Pesos 00/100 M.N.), para pagar a la empresa “Echale Mejoramiento S.A. DE C.V., relativos al programa “Construcción de Sanitarios con Biodigestor para el mejoramiento de la vivienda</t>
  </si>
  <si>
    <t>SE ORIENTO A LA SECRETARÍA DE ECONOMIA</t>
  </si>
  <si>
    <t xml:space="preserve">Quiero saber sobre el número de turistas que llegan anualmente al estado de Oaxaca, Cuáles son los meses en donde hay más turismo, Cuales son los costos y lugares más accesibles para hospedarse en Oaxaca, Qué lugares, restaurantes y museos son los más visitados por los turistas, Cuanto tiempo aproximadamente suelen quedarse los turistas en el estado, Cuánto invierte el estado oaxaqueño cada año en el sector turístico, Cuánto es la derrama económica que deja el turismo a Oaxaca anualmente y Qué es lo que hace el estado oaxaqueño con el dinero del sector turístico. </t>
  </si>
  <si>
    <t>Solicito todos los documentos que contengan información relacionada con acciones y gastos realizados por sujetos obligados de la Ley de Transparencia y Acceso a la Información Pública del Estado de Oaxaca, relacionados con el evento Mercedes Benz Fashion Week). 1. Solicito todos los documentos (en términos del artículo 3 de la Ley General de Transparencia y Acceso a la Información) que contengan información relacionada con el evento: Mercedes Benz Fashion Week 2022, desarrollada en Oaxaca, durante el mes de agosto de 2022. 2. Solicito todos los contratos firmados con las personas morales Colours Cerebrity Management S.A.P.I. de C.V.; Colours the People Company, S.A. de C.V.;o cualquier a sus filiales, durante el periodo del 2016 a agosto de 2022. 3. Solicito todos los contratos cuyo objeto esté relacionado con el desarrollo de las actividades del Mercedes Benz Fashion Week2022, desarrollada en la Ciudad de Oaxaca, durante el mes de agosto de 2022. 4. Solicito todos los documentos que acrediten gastos públicos, como facturas, órdenes de compra y pagos, relacionados con el desarrollo de las actividades del Mercedes Benz Fashion Week 2022. desarrollada en la Oaxaca, durante el mes de agosto de 2022. 5. Solicito todos los documentos (como acuerdos o convenios) firmados que acrediten colaboración con la persona moral CREACIONES OAXAQUEÑAS o la marca de ropa MORAVY.</t>
  </si>
  <si>
    <t xml:space="preserve">Costo de inversión y tiempo de entrega final de las nuevas carreteras que comunicaran a la región del Istmo y la Costa a la capital oaxaqueña. </t>
  </si>
  <si>
    <t>SE ORIENTO A LA SECREATÍA GENERAL DE GOBIERNO</t>
  </si>
  <si>
    <t>A través de este medio solicito la siguiente información:
• A través de qué acciones, programas o proyectos la Secretaria promueve la democracia en el Estado.
• ¿En el Plan Estatal de Desarrollo se promueve la democracia y los valores democráticos? ¿cómo lo han hecho?
• Qué espacio(s) o bien(es) público(s) tiene(n) como objetivo promover, difundir, desarrollar y fortalecer los derechos, valores democráticos, cívicos y éticos; así como la concientización y formación ciudadana para vivir en una sociedad más armónica y en paz social.
• En caso de no existir, qué dependencia o Ente Público es el que se encarga del objetivo planteado en el párrafo anterior.
• Asimismo, a qué artículos y fracciones de la Ley Orgánica de la Administración Pública de su Estado da cumplimiento con estas acciones y si en su caso establecieron reglas de operación, convenios, normas, políticas o lineamientos para su funcionamiento (señalar y entregar documentos en archivos PDF).
• Por último, cuánto es el Presupuesto Aprobado, Devengado y Pagado para el cumplimiento del objetivo planteado correspondiente a los Ejercicios Fiscales 2017, 2018, 2019, 2020 y del 01 de enero al 30 de junio de 2022 (desglosar por Ejercicio Fiscal conforme a los siguientes formatos en archivos Excel): Concepto Egresos Aprobado Devengado Pagado Servicios Personales Remuneraciones al Personal de Carácter Permanente Remuneraciones al Personal de Carácter Transitorio Remuneraciones Adicionales y Especiales Seguridad Social Otras Prestaciones Sociales y Económicas Previsiones Pago de Estímulos a Servidores Públicos Materiales y Suministros Materiales de Administración, Emisión de Documentos y Artículos Oficiales Alimentos y Utensilios Materias Primas y Materiales de Producción y Comercialización Materiales y Artículos de Construcción y de Reparación Productos Químicos, Farmacéuticos y de Laboratorio Combustibles, Lubricantes y Aditivos Vestuario, Blancos, Prendas de Protección y Artículos Deportivos Materiales y Suministros Para Seguridad Herramientas, Refacciones y Accesorios Menores Servicios Generales Servicios Básicos Servicios de Arrendamiento Servicios Profesionales, Científicos, Técnicos y Otros Servicios Servicios Financieros, Bancarios y Comerciales Servicios de Instalación, Reparación, Mantenimiento y Conservación Servicios de Comunicación Social y Publicidad. Servicios de Traslado y Viáticos Servicios Oficiales Otros Servicios Generales Transferencias, Asignaciones, Subsidios y Otras Ayudas Transferencias Internas y Asignaciones al Sector Público Transferencias al Resto del Sector Público Subsidios y Subvenciones Ayudas Sociales Pensiones y Jubilaciones Transferencias a Fideicomisos, Mandatos y Otros Análogos Transferencias a la Seguridad Social Donativos Transferencias al Exterior Bienes Muebles, Inmuebles e Intangibles Mobiliario y Equipo de Administración Mobiliario y Equipo Educacional y Recreativo Equipo e Instrumental Médico y de Laboratorio Vehículos y Equipo de Transporte Equipo de Defensa y Seguridad Maquinaria, Otros Equipos y Herramientas Activos Biológicos Bienes Inmuebles Activos Intangibles Inversión Pública Obra Pública en Bienes de Dominio Público Obra Pública en Bienes Propios Proyectos Productivos y Acciones de Fomento Inversiones Financieras y Otras Provisiones Inversiones Para el Fomento de Actividades Productivas. Acciones y Participaciones de Capital Compra de Títulos y Valores Concesión de Préstamos Inversiones en Fideicomisos, Mandatos y Otros Análogos Otras Inversiones Financieras Provisiones para Contingencias y Otras Erogaciones Especiales Participaciones y Aportaciones;</t>
  </si>
  <si>
    <t>07/092022</t>
  </si>
  <si>
    <t xml:space="preserve">SE ORIENTÓ AL SUNEO </t>
  </si>
  <si>
    <t>08/092022</t>
  </si>
  <si>
    <t>Solicito a sujetos obligados del estado de Oaxaca y al sujeto obligado rector unico de universidades suneo Modesto Seara Vazquez y a Universidad del Istmo y Universidad de la Sierra SUr y Universidad del Papalopan y Universidad Tecnologica de la Mixteca y Universidad del Mar y Universidad de la SIerra JUarez y Novauniversitas y Universidad de la Cañada Y Universidad de la Cuenca y Universidad de Chacaltongo y Universidad de la COsta y Coordinacion general de educacion media superior y superior ciencia y tecnologia informen que plataforma instalo el suneo uso de docentes para dar clases en linea durante la pandemia en los años 2020 y 2021 que empresa proveedora licito este servicio monto por universidad cobertura de alumnos por cada universidad docentes que utilizaron la plataforma institucional SOLICITO a sujetos obligados del estado de Oaxaca y al sujeto obligado rector unico del suneo Modesto Seara Vazquez y a Universidad del Istmo y Universidad de la Sierra SUr y Universidad del Papalopan y Universidad Tecnologica de la Mixteca y Universidad del Mar y Universidad de la SIerra JUarez y Novauniversitas y Universidad de la Cañada Y Universidad de la Cuenca y Universidad de Chacaltongo y Universidad de la COsta y Coordinacion general de educacion media superior y superior ciencia y tecnologia INFORMEN recursos destinados a atención a la pandemia para alumnado y personal por cada universidad del suneo empresas que licitaron y empresas proveedoras en los años 2020 y 2021</t>
  </si>
  <si>
    <t>Buenos días. Como ciudadanos, llevamos un buen tiempo, con problemas en la entrega de actas de nacimiento. Se nos comunica que "no hay formatos" y dese una vuelta en una o dos semanas. Por tratarse de un documento importante y de uso alto en cualquier trámite. Solicito la información pública siguiente: PRIMERO. Si en esa Dependencia existe alguna condicionante presupuestaria para que la Dirección del Registro Civil, no tenga suficiencia presupuestaria para la adquisición de los formatos oficiales. SEGUNDO. Si existe alguna Cuenta por Liquidar Certificada pendiente de pago que tenga relación con el pago de algún compromiso de estos insumos oficiales.  TERCERO.Si la Dirección del Registro Civil, cuenta con saldos suficientes en el año para hacer frente a este requerimiento que afecta a la ciudadanía en gran medida. Agradeceré nombre de la partida, presupuesto inicial, presupuesto modificado y presupuesto actual. Por la atención, gracias.</t>
  </si>
  <si>
    <t>Por este medio solicito me sea proporcionada la tabla de aplicabilidad del año 2022 de este sujeto obligado a quien le realizo esta solicitud aprobada por el Consejo General del OGAIPO conforme al acuerdo OGAIPO/CG/021/2022, por el cual el Consejo General del Órgano Garante de Acceso a la información Pública, Transparencia, Protección de Datos Personales y Buen Gobierno del  Estado de Oaxaca, aprueba las Tablas de Aplicabilidad Integrales, relativas a las obligaciones de transparencia comunes, específicas, adicionales y locales, aplicable a 179 Sujetos Obligados, ya que dicha tabla no se encuentra publicada en los portales institucionales.</t>
  </si>
  <si>
    <t>Solicito que la Secretaría General de Gobierno, la Secretaría de Finanzas, y la Contraloría Gubernamental me informen el estatus actual del pliego de observación con clave 2018-A-20000-19- 1143-06-001 que documentó la Auditoría Superior de la Federación en la auditoría número 1143 correspondiente a la Cuenta Pública del año 2018. El pliego con la clave citada afirma que “Se  presume un probable daño o perjuicio, o ambos, a la Hacienda Pública por un monto de 176,369.00 pesos (ciento setenta y seis mil trescientos sesenta y nueve pesos 00/100 M.N.), por no aplicar penas convencionales por atraso en la ejecución de obras, en incumplimiento de la Ley de Obras Públicas y Servicios Relacionados del Estado de Oaxaca, artículos 31, fracción XX y 60; y contratos de obra números J03-101-03-02-457-00-2018 y J03-101-03-02-456-00- 2018, cláusulas segunda y décima octava.”. En caso de que este pliego se haya aclarado, pido copia de todos los documentos que sustenten dicha aclaración en originales o en versión pública. En caso de que esté “en seguimiento”, pido se adjunte el documento o versión pública del mismo mediante el cual el Gobierno de Tamaulipas o las dependencias que recibieron esta solicitud ciudadana fueron informados sobre el pliego de observaciones mencionado y el plazo en el cual puede ser aclarado de acuerdo con la Ley de Fiscalización. Si el plazo para aclarar o de aviso al ente fiscalizado finalizó, pido se explique a partir de cuál fecha venció. En caso de que se encuentre en el estatus “por recuperar o aclarar”, pido se me informe las razones por las cuales este monto no ha sido aclarado ante la ASF y el plazo en el cual puede ser aclarado de acuerdo con la Ley de Fiscalización. Si el plazo para aclarar o de aviso al ente fiscalizado finalizó, pido se explique a partir de cuál fecha venció</t>
  </si>
  <si>
    <t>Solicito se me de a conocer de forma digital el contenido del contrato de fideicomiso conocido como "Fondo de Estabilización de los Ingresos del Estado de Oaxaca" o su homónimo, el cual está señalado en el artículo 17 Bis de la LEY ESTATAL DE  PRESUPUESTO Y RESPONSABILIDAD HACENDARIA DEL ESTADO DE OAXACA que señala que El Fondo de Estabilización de los Ingresos del Estado de Oaxaca se sujetará a las disposiciones siguientes (...continua) NO SE HACE REFERENCIA NI SE REQUIERE INFORMACIÓN DEL FEIEF, SE SOLICITA LA DEL FONDO ESTATAL DE ESTABILIZACIÓN DE INGRESOS DE OAXACA Artículo 17 Bis de la LEY ESTATAL DE PRESUPUESTO Y RESPONSABILIDAD HACENDARIA Artículo 17 Bis. El Fondo de Estabilización de los Ingresos del Estado de Oaxaca se sujetará a las disposiciones siguientes: I. El Fondo se integrará, hasta por el límite máximo establecido en la fracción II de este artículo, con los siguientes recursos: a) Los ingresos excedentes correspondientes al artículo 17, fracción II, de esta Ley; b) Los ingresos de libre disposición cuyo destino sea este Fondo en los términos de las leyes fiscales aplicables; c) Los Ingresos de libre disposición que se destinen en términos del Presupuesto de Egresos, y d) Cualquier otro recurso que sea aportado, lo cual no otorgará derecho alguno sobre el Fondo a quien los aporte.</t>
  </si>
  <si>
    <t>En pleno ejercicio de los derechos que la Constitución Política de los Estados Unidos Mexicanos y las leyes que de ella emanan me otorgan en materia de acceso a la información pública solicito lo siguiente: 1. ¿Qué días de los meses de enero, febrero, marzo, abril, mayo, junio, julio, agosto y septiembre del año 2022 le ha transferido la SEFIN recursos públicos al OGAIP? 2. ¿A qué monto ascienden los recursos públicos transferidos por la SEFIN al OGAIP en los meses de enero, febrero, marzo, abril, mayo, junio, julio, agosto y septiembre del año 2022? 3. Me remita los oficios por medio de los cuales la SEFIN transfirió, autorizó y/o notificó al OGAIP recursos públicos en los meses de enero, febrero, marzo, abril, mayo, junio, julio, agosto y septiembre del 2022</t>
  </si>
  <si>
    <t>En pleno ejercicio de los derechos que la Constitución Política de los Estados Unidos Mexicanos y las leyes que de ella emanan me otorgan en materia de acceso a la información pública solicito lo siguiente: 1. Me informe de todas las CLC´S pertenecientes al ejercicio 2022 a favor del OGAIPO, indicándome: la fecha de transferencia, número de CLC, número de CERE, nombre del beneficiario, concepto e importe de las mismas. 2. Me remita las CLC´s pertenecientes al ejercicio 2022 a favor del OGAIPO, siendo que en caso de ser necesario por el volumen de la información, para no afectar el cumplimiento de la obligación que corresponde al sujeto obligado, podrá comprimirse la información solicitada en archivo .RAR, .ZIP o en un enlace electrónico que me remita a un drive con lo solicitado. En anteriores solicitudes me orientaron que la información se encuentra en la Coordinación de Control Financiero/Tesorería del Sujeto Obligado.</t>
  </si>
  <si>
    <t>09/092022</t>
  </si>
  <si>
    <t>12/092022</t>
  </si>
  <si>
    <t>“Por medio de la presente solicito la información referente al monto total recaudado por boletaje vendido en la Guelaguetza 2022 en todas sus emisiones. Solicito la información referente al dinero recaudado por la venta de boletos en la Feria del Mezcal en su edición 2022”</t>
  </si>
  <si>
    <t>13/092022</t>
  </si>
  <si>
    <t>“Solicito información detallada de los apoyos que se les brindo a los pobladores de Ciudad Ixtepec Oaxaca en la calle Oaxaca, a consecuencia de los terremotos que sucedieron en el mes de septiembre del año 2017. En cuanto a sus viviendas, y apoyos económicos por las perdidas que  tuvieron”</t>
  </si>
  <si>
    <t>14/092022</t>
  </si>
  <si>
    <t>Se solicita la totalidad de "Criterios o reglas de carácter general" que se emiten para determinar el procedimiento llevado a cabo por la UNIDAD DE INTELIGENCIA FINANCIERA DEL ESTADO, desde el inicio (denuncia o reporte de la persona física o moral ante la Unidad de Inteligencia Financiera), plazos y tiempos otorgados a las personas físicas y morales para desvirtuar, desahogar pruebas, realizar manifestaciones etc., hasta culminar con la denuncia de hechos presentada ante el Ministerio Publico. Otros datos para su localización REGLAS DE CARACTER GENERAL EN CUANTO AL PROCEDIMIENTO BAJO EL CUAL SE RIGE Y PLAZOS BAJO LOS CUALES ACTUA LA UNIDAD DE INTELIGENCIA FINANCIERA DEL ESTADO.</t>
  </si>
  <si>
    <t>19/092022</t>
  </si>
  <si>
    <t>Se solicitan copias de los expedientes financieros y técnicos de las obras y recursos financieros del municipio de Santiago Jocotepec, Oaxaca, periodo 2020-2022 de manera electronica al correo: jocotepec2022@outlook.es Se solicita la nomina del Municipio de Santiago Jocotepec, Oaxaca periodo 2020-2022. Se solicita las facturas comprobatorias de las obras ejecutadas del 2020-2022 del municipio de Santiago Jocotepec, Oaxaca. Se solicita oficio de desestimiento del Sindico Procurador ante el SAT por el cual fue sustituido por el Sindico Hacendario de Santiago Jocotepec, Oaxaca</t>
  </si>
  <si>
    <t>SE ORIENTÓ AL MUNICIPIO DE SANTIAGO JOCOLOTEPEC</t>
  </si>
  <si>
    <t>22/092022</t>
  </si>
  <si>
    <t>Solicito información de las resoluciones emitidas por la Dirección de lo Contencioso en las que se haya resuelto en el sentido de DEJAR SIN EFECTOS DE MANERA TOTAL O PARCIAL la resolución recurrida, número de oficio de la resolución, monto de cada una de ellas, esto en el periodo comprendido del 01 de enero de 2019 al 21 de septiembre de 2022</t>
  </si>
  <si>
    <t>27/092022</t>
  </si>
  <si>
    <t>buenas tardes, solicito saber lo siguiente:
1.	Que se me informe el cargo y puesto que ocupa la C. Olga Laura López Landeta en la secretaria de Finanzas del Estado de Oaxaca 
2.	Que se me diga si existe permiso para que la C. Olga Laura López Landeta se desarrolle como titular de la unidad de transparencia del Ayuntamiento de Ocotlán de Morelos 
3.	Que se me informe en que sindicato está afiliada la C. Olga Laura López Landeta
4.	Que se me informe el tipo de plaza o nombramiento que tiene la C. Olga Laura López Landeta en la secretaria de Finanzas del Estado de Oaxaca 
5.	Que se me informe en que área está adscrita la C. Olga Laura López Landeta
6.	Que se me informe desde cuanto tiene permiso la C. Olga Laura López Landeta para desempeñar otro puesto como servidora pública en el Ayuntamiento de Ocotlán de Morelos
7.	Que se me informe si el permiso de la C. Olga Laura López Landeta es con goce o sin goce de sueldo y el tiempo que dura dicho permiso.</t>
  </si>
  <si>
    <t xml:space="preserve">Deseo saber, cuál es el monto aprobado en presupuesto anual durante el año 2020 para inversión de obra publica en este estado? cuanto fue ejercido?
Deseo saber, cuál es el monto aprobado en presupuesto anual durante el año 2021 para inversión de obra publica en este estado? cual fue  el monto ejercido?
Deseo saber el monto aprobado en presupuesto anual y ejercido durante el primer semestre del 2022 en inversión de obra publica en este estado </t>
  </si>
  <si>
    <t>28/092022</t>
  </si>
  <si>
    <t xml:space="preserve">Los montos de los créditos formes que el estado tiene por cobrar?
El monto de los créditos fiscales firmes que el estado tiene por cobrar? 
El monto de la cartera vencida de los créditos firmes </t>
  </si>
  <si>
    <t>“con el fin de evitar la corrupción y que la cadena de valor salga beneficiadoshttps://www.oaxaca.gob.mx/ageo/la-guelaguetza/requerimientos a secretarias.pdf  SECRETARÍA DE FINANZAS”</t>
  </si>
  <si>
    <t>1. Marca y modelo de los diversos calentadores solares otorgados a habitantes dentro del estado de Oaxaca derivado del financiamiento, fondeo o cofinanciamiento como parte de un programa social o de vivienda para los años de 2017 a 2022. 2. Ficha técnica de los diversos calentadores solares otorgados a habitantes dentro del estado de Oaxaca derivado de su financiamiento, fondeo o cofinanciamiento como parte de un programa social o de vivienda para los años de 2017 a 2022. 3. De los diversos calentadores solares otorgados a habitantes dentro del estado de Oaxaca derivado de un financiamiento, fondeo o cofinanciamiento como parte de un programa social o de vivienda, ¿cuál es su garantía y vida útil? 4. Base de datos en archivo editable de Excel de los Programas Operativos Anuales generales del estado de Oaxaca para los años 2017, 2018, 2019, 2020, 2021 y 2022. 5. Base de datos en archivo editable de Excel de los Programas Operativos Anuales generales de los municipios del estado de Oaxaca para los años 2017, 2018, 2019, 2020, 2021 y 2022. 6. Base de datos en archivo editable de Excel del registro de los proyectos de estado de Oaxaca en materia de energía solar para los años 2017, 2018, 2019, 2020, 2021 y 2022. 7. Base de datos en archivo editable de Excel del registro de la inversión del estado de Oaxaca en materia de energía solar para los años 2017, 2018, 2019, 2020, 2021 y 2022. 8. Base de datos en archivo editable de Excel del registro de la inversión del estado de Oaxaca en cuanto a calentadores solares de agua para los años 2017, 2018, 2019, 2020, 2021 y 2022.9. Base de datos que contenga el nombre de las poblaciones atendidas derivado de los programas del estado de Oaxaca en materia de calentadores solares de agua para los años 2017, 2018, 2019, 2020, 2021 y 2022</t>
  </si>
  <si>
    <t>“solicito el presupuesto asignado para la construcción del Metro bus en el ciudad de Oaxaca durante el periodo 2020 al primer trimestre de 2022.</t>
  </si>
  <si>
    <t>¡¡Buen día!! Por medio del presente solicito lo siguiente: 1. Conocer si la persona Moral Grupo Geilo S.A.R. de C.V se encuentra registrada en la Secretaría de Finanzas y Administración de algún Estado de la república mexicana como proveedor; 2. Conocer el nombre y domicilio de sus representantes legales y/o Apoderados legales, así como me sea proporcionado el instrumento notarial con que acreditó su representación; 3. Conocer cuál es su estatus como proveedor hasta la fecha de la presente solicitud, es decir, si se encuentra activo o inhabilitado dentro del padrón de proveedores de cada uno de los Estados de la República Mexicana; 4. Me proporcione su cedula de padrón de proveedores vigente registrada en cada uno de los Estados de la República Mexicana. 5. Me informe y proporcione toda la información y/o registro de los contratos que se haya celebrado con la persona moral denominada Grupo Geilo S.A.R. de C.V. con la Administración Pública (Centralizadas, Descentralizadas y Paraestatales) de cada uno de los Estados de la República Mexicana, durante el periodo comprendido del mes de enero al mes octubre del 2022. Por lo anterior, atentamente, solicitando qué al otorgarme la información, no se me envié a ninguna liga para conocer la información solicitada, ya que, por ley, el sujeto obligado debe de contestar en los términos que se solicita la información. Agradezco la atención otorgada a la presente.</t>
  </si>
  <si>
    <t xml:space="preserve">Solicito saber si existen proyectos de inversión con los siguientes nombres aprobados para la Secretaría de las Mujeres de Oaxaca en 2022 y los montos de cada uno de ellos. 
Créditos a la Palabra "Mujeres que Inspiran" 2022
Acciones para la atención y mejora de la Transversalización de la Perspectiva de Género y Prevención de la Violencia.
Así como si los proyectos de inversión del 2021 y los montos, adjuntando además evidencia de que fueron entregados a la SMO </t>
  </si>
  <si>
    <t>PRIMERO. Entregue una expresión documental o la totalidad de la información que se tenga en documentos en referencia al domicilio en PRIVADA RUIZ CORTINEZ; NÚMERO SEIS (6); HIDALGO PONIENTE; SALINA CRUZ; OAXACA; 70610. SEGUNDO. Informe mediante expresión documental el uso de suelo del domicilio ubicado en en PRIVADA RUIZ CORTINEZ; NÚMERO SEIS (6); HIDALGO PONIENTE; SALINA CRUZ; OAXACA; 70610. Es decir, informe si esta constituido como departamentos, casa habilitación y con que permisos cuenta. El tipo de suministro de agua que tiene, contratos, pagos, entre cualquier otro documento con el que cuente el sujeto obligado.</t>
  </si>
  <si>
    <t>SE ORIENTO A CATASTRO</t>
  </si>
  <si>
    <t>“Se solicita fecha para que me sea entregada toda mi documentación  personal que obran en poder de la Secretaría de Finanzas y que fue entregada para el puesto de Delegado Contralor. Otros datos para su localización La documentación solicitada fue entregada en la Dirección Administrativa o su equivalente de la Secretaría de Finanzas Documentación anexa: Secretaria de Finanzas.pdf”</t>
  </si>
  <si>
    <t xml:space="preserve">SE EMITIO REQUERIMIENTO </t>
  </si>
  <si>
    <t>Seguimiento al oficio 201181722000223 y a petición del oficio número SF/PF/DNAJ/UT/R298/2022 de fecha 07 de octubre del año en curso para la acreditación de la titularidad de la documentación personal que obra en poder de la Secretaría de Finanzas desde el 24 de junio de 2022; en relación a la asignación de una fecha para que la dependencia antes citada me entregue toda mi  documentación personal (acta de nacimiento, certificado médico, fotografías, entre otros). Otros datos para su localización La documentación personal que solicito fue entregada a la Dirección Administrativa o su equivalente de la Secretaría de Finanzas</t>
  </si>
  <si>
    <t xml:space="preserve">Referente a la participación de Oaxaca en la feria internacional de turismo 2022 en Madrid, España, se solicita la siguiente información: 1.- El nombre de los servidores públicos que asistieron por parte de la secretaría por parte de la secretaria cuyos gastos fueron cubiertos por el proyecto correspondiente a dicho evento así como las funciones que desempeñaron durante su comisión. 2.- Especificar el número y los días que amparó el pago de la renta del booth para la participación de Oaxaca dentro del Pabellón de México. 3.- Fechas de llegada a Madrid y regreso a Oaxaca de los servidores públicos que participaron comoparte de la delegación de Oaxaca en dicha feria. 4.- La razón social de las empresas que fungieron como proveedoras del proyecto así como los montos, fechas de contratación, modalidad de adjudicación y conceptos que cubrieron los servicios de éstas. 5.- Cantidad y nombre de las empresas con las que se llevaron a cabo las citas de negocios. 6.- Nombre de los productos turísticos nuevos que fueron presentados por parte del Estado durante dicha Feria. 7.- Montos históricos de la participación de Oaxaca en FITUR desde 2016 a la fecha </t>
  </si>
  <si>
    <t>solicito información de los recursos proporcionados al municipio de San Juan Yucuita, a través del comisionado municipal Andrés quintas Sosa, en el año 2022 y como fueron ejecutados dichos recursos e información de los recursos ejecutados en el periodo de 2020 a 2022</t>
  </si>
  <si>
    <t>Programa Anual de Evaluación 2022 conforme a la Ley General de Contabilidad Gubernamental</t>
  </si>
  <si>
    <t>SE ORIENTO A TURISMO</t>
  </si>
  <si>
    <t>Lo que refiere a las diligencias, comunicaciones y demás actividades que ha realizado esta oficina desde junio 2022 hasta el día de hoy con el ciudadano salomon jara cruz y sus colaboradores. Requiero los datos de contacto que esta dependencia tiene en su poder. En el supuesto que haya enviado documentos u otros recursos, requiero la dirección postal a la cual han hecho llegar dicha información y recursos. En el tema de recursos económicos entregados al gobernador electo o sus colaboradores, requiero los documentos que acrediten dicha entrega-recepción En el supuesto que esta dependencia haya facilitado alguna oficina, local, predio, vehículos o cualquier bien a salomon jara cruz o a sus colaboradores, requiero los documentos que acrediten dicha entrega recepción Si fuera el caso que salomon jara cruz o sus colaboradores reciban algún tipo de compensación, sueldo o pago requiero los documentos que acrediten la entrega recepción. En el supuesto que este Poder Ejecutivo haya facilitado cualquier recurso humano o material al ciudadano salomon jara cruz o a sus colaboradores, requiero los documentos que acrediten dicha entrega recepción Requiero la dirección postal que esta oficina tiene del contacto del gobernador electo Salomon Jara Cruz</t>
  </si>
  <si>
    <t>solicito al sujeto obligado federal y del gobierno de Oaxaca y universidades del sistema estatal de universidades suneo Oaxaca y al sujeto obligado rector unico Modesto Seara Vazquez exhiban los comites de contraloria social de conacyt, prodep, alumnos, proyectos para gobiernos municipales y estatal desde 2016 a 2022 y exhiba las actas de reunión de estos comités Solicito al sujeto obligado federal y del gobierno de Oaxaca y universidades del sistema estatal de universidades suneo Oaxaca y al sujeto obligado rector unico Modesto Seara Vazquez exhiban los números clave, nombre, responsable de proyectos para gobiernos municipales y estatal desde 2016 a 2022 solicito al sujeto obligado federal y del gobierno de Oaxaca y universidades del sistema estatal de universidades suneo Oaxaca y al sujeto obligado rector unico Modesto Seara Vazquez exhiba el nombre de responsables institucionales de programa RIP Prodep Sep, numero, fecha, clave, monto, beneficiario de programa y proyecto y recurso que ingresó a cada plantel, del año 2015 a 2022 solicito al sujeto obligado federal y del gobierno de Oaxaca y universidades del sistema estatal de universidades suneo Oaxaca y al sujeto obligado rector unico Modesto Seara Vazquez exhiba el nombre de responsables institucionales de programa Prodep Sep, número de cuerpos académicos, nombre de integrantes, número de PTC, nombre de PTC, proyectos de cuerpos académicos, responsables de cuerpos académicos del año 2015 a 2022 por plantel</t>
  </si>
  <si>
    <t>Hola buenas tardes Deseo el link o dirección electrónica a la página donde se encuentren los presupuestos asignados a la Secretaría de las Mujeres de Oaxaca del ejercicio fiscal 2020, 2021 y 2022.</t>
  </si>
  <si>
    <t>Que se den a conocer los ahorros presupuestarios, disponibilidades presupuestales, economías e ingresos excedentes que se obtuvieron del presupuesto de egresos por el ejercicio fiscal 2022.</t>
  </si>
  <si>
    <t>solicito en copia certificada el oficio numero DF/1474/2017, signado por la Directora del Instituto Estatal de Educacion Publica de Oaxaca</t>
  </si>
  <si>
    <t>Solicito todos los oficios en copia simple, que se desprenden del siguiente archivo adjunto, mismo que es del IEEPO</t>
  </si>
  <si>
    <t>QUISIERA CONOCER EN FORMA DETALLADA LOS MONTOS QUE SE ASIGNARON POR NIVEL (SECRETARIO, SUBSECRETARIOS, TITULARES DE UNIDAD, DIRECTORES GENERALES Y ADJUNTOS, DIRECTORES DE ÁREA, SUBDIRECTORES Y JEFES DE DEPARTAMENTO) EN DICIEMBRE DEL AÑO PASADO, POR CONCEPTO DE GRATIFICACIÓN DE FIN DE AÑO, ADICIONAL AL AGUINALDO DE LOS AÑOS 2020 Y 2021</t>
  </si>
  <si>
    <t>Se solicita por favor en formato Excel, la integración de sueldos por nivel tabular y puesto del ejercicio fiscal 2022, que incluya salarios, prestaciones, compensaciones, pagos extraordinarios, remuneraciones especiales y prestaciones adicionales, de las dependencias que integran el Poder Ejecutivo</t>
  </si>
  <si>
    <t>En pleno ejercicio de los derechos que la Constitución Política de los Estados Unidos Mexicanos y las leyes que de ella emanan me otorgan en materia de acceso a la información pública solicito lo siguiente: 1. Me informe de todas las CLC´S pertenecientes al ejercicio 2022 a favor del OGAIPO respecto de los meses de agosto, septiembre, octubre y noviembre, indicándome: la fecha de transferencia, número de CLC, número de CERE, nombre del beneficiario, concepto e importe de las mismas. 2. Me remita las CLC´s pertenecientes al ejercicio 2022 a favor del OGAIPO respecto de los meses de agosto, septiembre, octubre y noviembre, siendo que en caso de ser necesario por el volumen de la información, para no afectar el cumplimiento de la obligación que corresponde al sujeto obligado, podrá comprimirse la información solicitada en archivo .RAR, .ZIP o en un enlace electrónico que me remita a un drive con lo solicitado. En anteriores solicitudes me orientaron que la información se encuentra en la Coordinación de Control Financiero/Tesorería del Sujeto Obligado.</t>
  </si>
  <si>
    <t>Solicito en copia certificada del siguiente oficio SF/SECyT/CCF/3367/2017</t>
  </si>
  <si>
    <t>Por medio de la presente le solicito el informarme en lo siguiente. 1. De este Sujeto Obligado, cual es la conformación de su Unidad de Transparencia (sus integrantes, cargos, currículums, descripciones generales de los puestos y reglamentación. 2. Como está integrado su comité de transparencia, cuales han sido sus sesiones, de las mismas en cuantas se han ampliado plazos, declarado inexistencia de la información, se ha declarado improcedencia, se ha clasificado la información (ya sea como confidencial, reservada, pública, para consulta, que requiere generase en versión pública, etc.) y cuáles han sido los mecanismos utilizados para llegar a estas resoluciones, desde el 2015 a la fecha. 3 cuáles son los procedimientos internos que realiza al recibir una solicitud y como se combate o se procesa, por que áreas pasa y si cuenta con un manual de procedimientos de la misma (en caso de contar anexar evidencia). 4. En el caso de Denuncias por obligaciones cual es si procedimiento y tratamiento de las denuncias por Obligacionea (en caso de contar con normativudad referente y o manual anexar), así como saber del 2015 a la fecha cuantas se han realizado cual es el estatus de la misma. 4. Si se cuenta con los avisos de privacidad, siempre y ampliado, (en caso de contar con estos anexarlos) y por quienes se elaboración. 5. Cual es el procedimiento para realizar la presentación de obligaciones de transparencia, por que dependencias y áreas se realiza, si existe algún manual o lineamiento para la misma y cual es el mecanismo de control y seguimiento que se realiza por parte de la unidad. 6. cual es el presupuesto total del sujeto obligado y en que partidas está distribuido y cual es el presupuesto asignado para la unidad de transparencia y en qué partidas está distribuido. 7. Cuáles son las evaluaciones realizadas desde el 2016 a la fecha por su órgano garante (en la primera revisión) y cual es el procedimiento para solventar la misma y sus resultados. 8. Si se cuenta con documento(s) se seguridad, en caso de contar con el mismo(s), en que estatus se encuentra y cuáles han sido las acciones para realizarlo, si es más de uno cuantos son y cual es el criterio para desarrollarlo, (por dependencia, procedimiento, sistema, etc.) 9. Cual es la relación que se tiene con otras organizaciones en materia de transparencia, acceso a la información y protección de datos personales. 10.- cuantas solicitudes de información y de protección de datos personales han recibido desde que inicio la admisnitración a la fecha desglosado por rechazadas, admitidas, prevenidas, incompetencias, procedentes, información pública, confidencial y reservada. 11.- Quienes integran su unidad de transparencia, anexar sus nombramientos.</t>
  </si>
  <si>
    <t>Solicito conocer si los créditos de largo plazo que tiene el Estado cuentan con contratos de cobertura (swaps o caps).</t>
  </si>
  <si>
    <r>
      <t>MEDIANTE OFICIO SF/PF/DNAJ/UT/</t>
    </r>
    <r>
      <rPr>
        <sz val="10"/>
        <color rgb="FF000000"/>
        <rFont val="Calibri"/>
        <family val="2"/>
        <scheme val="minor"/>
      </rPr>
      <t>R228/</t>
    </r>
    <r>
      <rPr>
        <sz val="10"/>
        <color theme="1"/>
        <rFont val="Calibri"/>
        <family val="2"/>
        <scheme val="minor"/>
      </rPr>
      <t>2022 DE 12 DE AGOSTO DE 2022  SE DIO RESPUESTA A LO SOLICITADO</t>
    </r>
  </si>
  <si>
    <r>
      <t>MEDIANTE OFICIO SF/PF/DNAJ/UT/</t>
    </r>
    <r>
      <rPr>
        <sz val="10"/>
        <color rgb="FF000000"/>
        <rFont val="Calibri"/>
        <family val="2"/>
        <scheme val="minor"/>
      </rPr>
      <t>R227/</t>
    </r>
    <r>
      <rPr>
        <sz val="10"/>
        <color theme="1"/>
        <rFont val="Calibri"/>
        <family val="2"/>
        <scheme val="minor"/>
      </rPr>
      <t>2022 DE 12 DE AGOSTO DE 2022  SE DIO RESPUESTA A LO SOLICITADO</t>
    </r>
  </si>
  <si>
    <r>
      <t>MEDIANTE OFICIO SF/PF/DNAJ/UT/</t>
    </r>
    <r>
      <rPr>
        <sz val="10"/>
        <color rgb="FF000000"/>
        <rFont val="Calibri"/>
        <family val="2"/>
        <scheme val="minor"/>
      </rPr>
      <t>R209/</t>
    </r>
    <r>
      <rPr>
        <sz val="10"/>
        <color theme="1"/>
        <rFont val="Calibri"/>
        <family val="2"/>
        <scheme val="minor"/>
      </rPr>
      <t>2022 DE 02 DE AGOSTO DE 2022  SE DIO RESPUESTA A LO SOLICITADO</t>
    </r>
  </si>
  <si>
    <r>
      <t>MEDIANTE OFICIO SF/PF/DNAJ/UT/</t>
    </r>
    <r>
      <rPr>
        <sz val="10"/>
        <color rgb="FF000000"/>
        <rFont val="Calibri"/>
        <family val="2"/>
        <scheme val="minor"/>
      </rPr>
      <t>R210/</t>
    </r>
    <r>
      <rPr>
        <sz val="10"/>
        <color theme="1"/>
        <rFont val="Calibri"/>
        <family val="2"/>
        <scheme val="minor"/>
      </rPr>
      <t>2022 DE 02 DE AGOSTO DE 2022  SE DIO RESPUESTA A LO SOLICITADO</t>
    </r>
  </si>
  <si>
    <r>
      <t>MEDIANTE OFICIO SF/PF/DNAJ/UT/</t>
    </r>
    <r>
      <rPr>
        <sz val="10"/>
        <color rgb="FF000000"/>
        <rFont val="Calibri"/>
        <family val="2"/>
        <scheme val="minor"/>
      </rPr>
      <t>R215/</t>
    </r>
    <r>
      <rPr>
        <sz val="10"/>
        <color theme="1"/>
        <rFont val="Calibri"/>
        <family val="2"/>
        <scheme val="minor"/>
      </rPr>
      <t>2022 DE 02 DE AGOSTO DE 2022  SE DIO RESPUESTA A LO SOLICITADO</t>
    </r>
  </si>
  <si>
    <r>
      <t>MEDIANTE OFICIO SF/PF/DNAJ/UT/</t>
    </r>
    <r>
      <rPr>
        <sz val="10"/>
        <color rgb="FF000000"/>
        <rFont val="Calibri"/>
        <family val="2"/>
        <scheme val="minor"/>
      </rPr>
      <t>R219/</t>
    </r>
    <r>
      <rPr>
        <sz val="10"/>
        <color theme="1"/>
        <rFont val="Calibri"/>
        <family val="2"/>
        <scheme val="minor"/>
      </rPr>
      <t>2022 DE 04 DE AGOSTO DE 2022  SE DIO RESPUESTA A LO SOLICITADO</t>
    </r>
  </si>
  <si>
    <r>
      <t>MEDIANTE OFICIO SF/PF/DNAJ/UT/</t>
    </r>
    <r>
      <rPr>
        <sz val="10"/>
        <color rgb="FF000000"/>
        <rFont val="Calibri"/>
        <family val="2"/>
        <scheme val="minor"/>
      </rPr>
      <t>R216/</t>
    </r>
    <r>
      <rPr>
        <sz val="10"/>
        <color theme="1"/>
        <rFont val="Calibri"/>
        <family val="2"/>
        <scheme val="minor"/>
      </rPr>
      <t>2022 DE 02 DE AGOSTO DE 2022  SE DIO RESPUESTA A LO SOLICITADO</t>
    </r>
  </si>
  <si>
    <r>
      <t>MEDIANTE OFICIO SF/PF/DNAJ/UT/</t>
    </r>
    <r>
      <rPr>
        <sz val="10"/>
        <color rgb="FF000000"/>
        <rFont val="Calibri"/>
        <family val="2"/>
        <scheme val="minor"/>
      </rPr>
      <t>R217/</t>
    </r>
    <r>
      <rPr>
        <sz val="10"/>
        <color theme="1"/>
        <rFont val="Calibri"/>
        <family val="2"/>
        <scheme val="minor"/>
      </rPr>
      <t>2022 DE 02 DE AGOSTO DE 2022  SE DIO RESPUESTA A LO SOLICITADO</t>
    </r>
  </si>
  <si>
    <r>
      <t>MEDIANTE OFICIO SF/PF/DNAJ/UT/</t>
    </r>
    <r>
      <rPr>
        <sz val="10"/>
        <color rgb="FF000000"/>
        <rFont val="Calibri"/>
        <family val="2"/>
        <scheme val="minor"/>
      </rPr>
      <t>R238/</t>
    </r>
    <r>
      <rPr>
        <sz val="10"/>
        <color theme="1"/>
        <rFont val="Calibri"/>
        <family val="2"/>
        <scheme val="minor"/>
      </rPr>
      <t>2022 DE 16 DE AGOSTO DE 2022  SE DIO RESPUESTA A LO SOLICITADO</t>
    </r>
  </si>
  <si>
    <r>
      <t>MEDIANTE OFICIO SF/PF/DNAJ/UT/</t>
    </r>
    <r>
      <rPr>
        <sz val="10"/>
        <color rgb="FF000000"/>
        <rFont val="Calibri"/>
        <family val="2"/>
        <scheme val="minor"/>
      </rPr>
      <t>R232/</t>
    </r>
    <r>
      <rPr>
        <sz val="10"/>
        <color theme="1"/>
        <rFont val="Calibri"/>
        <family val="2"/>
        <scheme val="minor"/>
      </rPr>
      <t>2022 DE 15 DE AGOSTO DE 2022  SE DIO RESPUESTA A LO SOLICITADO</t>
    </r>
  </si>
  <si>
    <r>
      <t>MEDIANTE OFICIO SF/PF/DNAJ/UT/</t>
    </r>
    <r>
      <rPr>
        <sz val="10"/>
        <color rgb="FF000000"/>
        <rFont val="Calibri"/>
        <family val="2"/>
        <scheme val="minor"/>
      </rPr>
      <t>R233/</t>
    </r>
    <r>
      <rPr>
        <sz val="10"/>
        <color theme="1"/>
        <rFont val="Calibri"/>
        <family val="2"/>
        <scheme val="minor"/>
      </rPr>
      <t>2022 DE 15 DE AGOSTO DE 2022  SE DIO RESPUESTA A LO SOLICITADO</t>
    </r>
  </si>
  <si>
    <r>
      <t>MEDIANTE OFICIO SF/PF/DNAJ/UT/</t>
    </r>
    <r>
      <rPr>
        <sz val="10"/>
        <color rgb="FF000000"/>
        <rFont val="Calibri"/>
        <family val="2"/>
        <scheme val="minor"/>
      </rPr>
      <t>R234/</t>
    </r>
    <r>
      <rPr>
        <sz val="10"/>
        <color theme="1"/>
        <rFont val="Calibri"/>
        <family val="2"/>
        <scheme val="minor"/>
      </rPr>
      <t>2022 DE 15 DE AGOSTO DE 2022  SE DIO RESPUESTA A LO SOLICITADO</t>
    </r>
  </si>
  <si>
    <r>
      <t>MEDIANTE OFICIO SF/PF/DNAJ/UT/</t>
    </r>
    <r>
      <rPr>
        <sz val="10"/>
        <color rgb="FF000000"/>
        <rFont val="Calibri"/>
        <family val="2"/>
        <scheme val="minor"/>
      </rPr>
      <t>R235/</t>
    </r>
    <r>
      <rPr>
        <sz val="10"/>
        <color theme="1"/>
        <rFont val="Calibri"/>
        <family val="2"/>
        <scheme val="minor"/>
      </rPr>
      <t>2022 DE 15 DE AGOSTO DE 2022  SE DIO RESPUESTA A LO SOLICITADO</t>
    </r>
  </si>
  <si>
    <r>
      <t>MEDIANTE OFICIO SF/PF/DNAJ/UT/</t>
    </r>
    <r>
      <rPr>
        <sz val="10"/>
        <color rgb="FF000000"/>
        <rFont val="Calibri"/>
        <family val="2"/>
        <scheme val="minor"/>
      </rPr>
      <t>R243/</t>
    </r>
    <r>
      <rPr>
        <sz val="10"/>
        <color theme="1"/>
        <rFont val="Calibri"/>
        <family val="2"/>
        <scheme val="minor"/>
      </rPr>
      <t>2022 DE 17 DE AGOSTO DE 2022  SE DIO RESPUESTA A LO SOLICITADO</t>
    </r>
  </si>
  <si>
    <r>
      <t>MEDIANTE OFICIO SF/PF/DNAJ/UT/</t>
    </r>
    <r>
      <rPr>
        <sz val="10"/>
        <color rgb="FF000000"/>
        <rFont val="Calibri"/>
        <family val="2"/>
        <scheme val="minor"/>
      </rPr>
      <t>R250/</t>
    </r>
    <r>
      <rPr>
        <sz val="10"/>
        <color theme="1"/>
        <rFont val="Calibri"/>
        <family val="2"/>
        <scheme val="minor"/>
      </rPr>
      <t>2022 DE 26 DE AGOSTO DE 2022  SE DIO RESPUESTA A LO SOLICITADO</t>
    </r>
  </si>
  <si>
    <r>
      <t>MEDIANTE OFICIO SF/PF/DNAJ/UT/</t>
    </r>
    <r>
      <rPr>
        <sz val="10"/>
        <color rgb="FF000000"/>
        <rFont val="Calibri"/>
        <family val="2"/>
        <scheme val="minor"/>
      </rPr>
      <t>R251/</t>
    </r>
    <r>
      <rPr>
        <sz val="10"/>
        <color theme="1"/>
        <rFont val="Calibri"/>
        <family val="2"/>
        <scheme val="minor"/>
      </rPr>
      <t>2022 DE 26 DE AGOSTO DE 2022  SE DIO RESPUESTA A LO SOLICITADO</t>
    </r>
  </si>
  <si>
    <r>
      <t>MEDIANTE OFICIO SF/PF/DNAJ/UT/</t>
    </r>
    <r>
      <rPr>
        <sz val="10"/>
        <color rgb="FF000000"/>
        <rFont val="Calibri"/>
        <family val="2"/>
        <scheme val="minor"/>
      </rPr>
      <t>R261/</t>
    </r>
    <r>
      <rPr>
        <sz val="10"/>
        <color theme="1"/>
        <rFont val="Calibri"/>
        <family val="2"/>
        <scheme val="minor"/>
      </rPr>
      <t>2022 DE 31 DE AGOSTO DE 2022  SE DIO RESPUESTA A LO SOLICITADO</t>
    </r>
  </si>
  <si>
    <r>
      <t>MEDIANTE OFICIO SF/PF/DNAJ/UT/</t>
    </r>
    <r>
      <rPr>
        <sz val="10"/>
        <color rgb="FF000000"/>
        <rFont val="Calibri"/>
        <family val="2"/>
        <scheme val="minor"/>
      </rPr>
      <t>R255/</t>
    </r>
    <r>
      <rPr>
        <sz val="10"/>
        <color theme="1"/>
        <rFont val="Calibri"/>
        <family val="2"/>
        <scheme val="minor"/>
      </rPr>
      <t>2022 DE 30 DE AGOSTO DE 2022  SE DIO RESPUESTA A LO SOLICITADO</t>
    </r>
  </si>
  <si>
    <r>
      <t>MEDIANTE OFICIO SF/PF/DNAJ/UT/</t>
    </r>
    <r>
      <rPr>
        <sz val="10"/>
        <color rgb="FF000000"/>
        <rFont val="Calibri"/>
        <family val="2"/>
        <scheme val="minor"/>
      </rPr>
      <t>R246/</t>
    </r>
    <r>
      <rPr>
        <sz val="10"/>
        <color theme="1"/>
        <rFont val="Calibri"/>
        <family val="2"/>
        <scheme val="minor"/>
      </rPr>
      <t>2022 DE 23 DE AGOSTO DE 2022  SE DIO RESPUESTA A LO SOLICITADO</t>
    </r>
  </si>
  <si>
    <r>
      <t>MEDIANTE OFICIO SF/PF/DNAJ/UT/</t>
    </r>
    <r>
      <rPr>
        <sz val="10"/>
        <color rgb="FF000000"/>
        <rFont val="Calibri"/>
        <family val="2"/>
        <scheme val="minor"/>
      </rPr>
      <t>R262/</t>
    </r>
    <r>
      <rPr>
        <sz val="10"/>
        <color theme="1"/>
        <rFont val="Calibri"/>
        <family val="2"/>
        <scheme val="minor"/>
      </rPr>
      <t>2022 DE 08 DE SEPTIEMBRE DE 2022  SE DIO RESPUESTA A LO SOLICITADO</t>
    </r>
  </si>
  <si>
    <r>
      <t>MEDIANTE OFICIO SF/PF/DNAJ/UT/</t>
    </r>
    <r>
      <rPr>
        <sz val="10"/>
        <color rgb="FF000000"/>
        <rFont val="Calibri"/>
        <family val="2"/>
        <scheme val="minor"/>
      </rPr>
      <t>R256/</t>
    </r>
    <r>
      <rPr>
        <sz val="10"/>
        <color theme="1"/>
        <rFont val="Calibri"/>
        <family val="2"/>
        <scheme val="minor"/>
      </rPr>
      <t>2022 DE 30 DE AGOSTO DE 2022  SE DIO RESPUESTA A LO SOLICITADO</t>
    </r>
  </si>
  <si>
    <r>
      <t>MEDIANTE OFICIO SF/PF/DNAJ/UT/</t>
    </r>
    <r>
      <rPr>
        <sz val="10"/>
        <color rgb="FF000000"/>
        <rFont val="Calibri"/>
        <family val="2"/>
        <scheme val="minor"/>
      </rPr>
      <t>R254/</t>
    </r>
    <r>
      <rPr>
        <sz val="10"/>
        <color theme="1"/>
        <rFont val="Calibri"/>
        <family val="2"/>
        <scheme val="minor"/>
      </rPr>
      <t>2022 DE 30 DE AGOSTO DE 2022  SE DIO RESPUESTA A LO SOLICITADO</t>
    </r>
  </si>
  <si>
    <r>
      <t>MEDIANTE OFICIO SF/PF/DNAJ/UT/</t>
    </r>
    <r>
      <rPr>
        <sz val="10"/>
        <color rgb="FF000000"/>
        <rFont val="Calibri"/>
        <family val="2"/>
        <scheme val="minor"/>
      </rPr>
      <t>R253/</t>
    </r>
    <r>
      <rPr>
        <sz val="10"/>
        <color theme="1"/>
        <rFont val="Calibri"/>
        <family val="2"/>
        <scheme val="minor"/>
      </rPr>
      <t>2022 DE 30 DE AGOSTO DE 2022  SE DIO RESPUESTA A LO SOLICITADO</t>
    </r>
  </si>
  <si>
    <r>
      <t>MEDIANTE OFICIO SF/PF/DNAJ/UT/</t>
    </r>
    <r>
      <rPr>
        <sz val="10"/>
        <color rgb="FF000000"/>
        <rFont val="Calibri"/>
        <family val="2"/>
        <scheme val="minor"/>
      </rPr>
      <t>R260/</t>
    </r>
    <r>
      <rPr>
        <sz val="10"/>
        <color theme="1"/>
        <rFont val="Calibri"/>
        <family val="2"/>
        <scheme val="minor"/>
      </rPr>
      <t>2022 DE 02 DE SEPTIEMBRE DE 2022  SE DIO RESPUESTA A LO SOLICITADO</t>
    </r>
  </si>
  <si>
    <r>
      <t>MEDIANTE OFICIO SF/PF/DNAJ/UT/</t>
    </r>
    <r>
      <rPr>
        <sz val="10"/>
        <color rgb="FF000000"/>
        <rFont val="Calibri"/>
        <family val="2"/>
        <scheme val="minor"/>
      </rPr>
      <t>R264/</t>
    </r>
    <r>
      <rPr>
        <sz val="10"/>
        <color theme="1"/>
        <rFont val="Calibri"/>
        <family val="2"/>
        <scheme val="minor"/>
      </rPr>
      <t>2022 DE 07 DE SEPTIEMBRE DE 2022  SE DIO RESPUESTA A LO SOLICITADO</t>
    </r>
  </si>
  <si>
    <r>
      <t>MEDIANTE OFICIO SF/PF/DNAJ/UT/</t>
    </r>
    <r>
      <rPr>
        <sz val="10"/>
        <color rgb="FF000000"/>
        <rFont val="Calibri"/>
        <family val="2"/>
        <scheme val="minor"/>
      </rPr>
      <t>R267/</t>
    </r>
    <r>
      <rPr>
        <sz val="10"/>
        <color theme="1"/>
        <rFont val="Calibri"/>
        <family val="2"/>
        <scheme val="minor"/>
      </rPr>
      <t>2022 DE 08 DE SEPTIEMBRE DE 2022  SE DIO RESPUESTA A LO SOLICITADO</t>
    </r>
  </si>
  <si>
    <r>
      <t>MEDIANTE OFICIO SF/PF/DNAJ/UT/</t>
    </r>
    <r>
      <rPr>
        <sz val="10"/>
        <color rgb="FF000000"/>
        <rFont val="Calibri"/>
        <family val="2"/>
        <scheme val="minor"/>
      </rPr>
      <t>R275/</t>
    </r>
    <r>
      <rPr>
        <sz val="10"/>
        <color theme="1"/>
        <rFont val="Calibri"/>
        <family val="2"/>
        <scheme val="minor"/>
      </rPr>
      <t>2022 DE 22 DE SEPTIEMBRE DE 2022  SE DIO RESPUESTA A LO SOLICITADO</t>
    </r>
  </si>
  <si>
    <r>
      <t>MEDIANTE OFICIO SF/PF/DNAJ/UT/</t>
    </r>
    <r>
      <rPr>
        <sz val="10"/>
        <color rgb="FF000000"/>
        <rFont val="Calibri"/>
        <family val="2"/>
        <scheme val="minor"/>
      </rPr>
      <t>R278/</t>
    </r>
    <r>
      <rPr>
        <sz val="10"/>
        <color theme="1"/>
        <rFont val="Calibri"/>
        <family val="2"/>
        <scheme val="minor"/>
      </rPr>
      <t>2022 DE 20 DE SEPTIEMBRE DE 2022  SE DIO RESPUESTA A LO SOLICITADO</t>
    </r>
  </si>
  <si>
    <r>
      <t>MEDIANTE OFICIO SF/PF/DNAJ/UT/</t>
    </r>
    <r>
      <rPr>
        <sz val="10"/>
        <color rgb="FF000000"/>
        <rFont val="Calibri"/>
        <family val="2"/>
        <scheme val="minor"/>
      </rPr>
      <t>R274/</t>
    </r>
    <r>
      <rPr>
        <sz val="10"/>
        <color theme="1"/>
        <rFont val="Calibri"/>
        <family val="2"/>
        <scheme val="minor"/>
      </rPr>
      <t>2022 DE 19 DE SEPTIEMBRE DE 2022  SE DIO RESPUESTA A LO SOLICITADO</t>
    </r>
  </si>
  <si>
    <r>
      <t>MEDIANTE OFICIO SF/PF/DNAJ/UT/</t>
    </r>
    <r>
      <rPr>
        <sz val="10"/>
        <color rgb="FF000000"/>
        <rFont val="Calibri"/>
        <family val="2"/>
        <scheme val="minor"/>
      </rPr>
      <t>R276/</t>
    </r>
    <r>
      <rPr>
        <sz val="10"/>
        <color theme="1"/>
        <rFont val="Calibri"/>
        <family val="2"/>
        <scheme val="minor"/>
      </rPr>
      <t>2022 DE 20 DE SEPTIEMBRE DE 2022  SE DIO RESPUESTA A LO SOLICITADO</t>
    </r>
  </si>
  <si>
    <r>
      <t>MEDIANTE OFICIO SF/PF/DNAJ/UT/</t>
    </r>
    <r>
      <rPr>
        <sz val="10"/>
        <color rgb="FF000000"/>
        <rFont val="Calibri"/>
        <family val="2"/>
        <scheme val="minor"/>
      </rPr>
      <t>R288/</t>
    </r>
    <r>
      <rPr>
        <sz val="10"/>
        <color theme="1"/>
        <rFont val="Calibri"/>
        <family val="2"/>
        <scheme val="minor"/>
      </rPr>
      <t>2022 DE 04 DE OCTUBRE DE 2022  SE DIO RESPUESTA A LO SOLICITADO</t>
    </r>
  </si>
  <si>
    <r>
      <t>MEDIANTE OFICIO SF/PF/DNAJ/UT/</t>
    </r>
    <r>
      <rPr>
        <sz val="10"/>
        <color rgb="FF000000"/>
        <rFont val="Calibri"/>
        <family val="2"/>
        <scheme val="minor"/>
      </rPr>
      <t>R292/</t>
    </r>
    <r>
      <rPr>
        <sz val="10"/>
        <color theme="1"/>
        <rFont val="Calibri"/>
        <family val="2"/>
        <scheme val="minor"/>
      </rPr>
      <t>2022 DE 06 DE OCTUBRE DE 2022  SE DIO RESPUESTA A LO SOLICITADO</t>
    </r>
  </si>
  <si>
    <r>
      <t>MEDIANTE OFICIO SF/PF/DNAJ/UT/</t>
    </r>
    <r>
      <rPr>
        <sz val="10"/>
        <color rgb="FF000000"/>
        <rFont val="Calibri"/>
        <family val="2"/>
        <scheme val="minor"/>
      </rPr>
      <t>R300/</t>
    </r>
    <r>
      <rPr>
        <sz val="10"/>
        <color theme="1"/>
        <rFont val="Calibri"/>
        <family val="2"/>
        <scheme val="minor"/>
      </rPr>
      <t>2022 DE 10 DE OCTUBRE DE 2022  SE DIO RESPUESTA A LO SOLICITADO</t>
    </r>
  </si>
  <si>
    <r>
      <t>MEDIANTE OFICIO SF/PF/DNAJ/UT/</t>
    </r>
    <r>
      <rPr>
        <sz val="10"/>
        <color rgb="FF000000"/>
        <rFont val="Calibri"/>
        <family val="2"/>
        <scheme val="minor"/>
      </rPr>
      <t>R294/</t>
    </r>
    <r>
      <rPr>
        <sz val="10"/>
        <color theme="1"/>
        <rFont val="Calibri"/>
        <family val="2"/>
        <scheme val="minor"/>
      </rPr>
      <t>2022 DE 06 DE OCTUBRE DE 2022  SE DIO RESPUESTA A LO SOLICITADO</t>
    </r>
  </si>
  <si>
    <r>
      <t>MEDIANTE OFICIO SF/PF/DNAJ/UT/</t>
    </r>
    <r>
      <rPr>
        <sz val="10"/>
        <color rgb="FF000000"/>
        <rFont val="Calibri"/>
        <family val="2"/>
        <scheme val="minor"/>
      </rPr>
      <t>R290/</t>
    </r>
    <r>
      <rPr>
        <sz val="10"/>
        <color theme="1"/>
        <rFont val="Calibri"/>
        <family val="2"/>
        <scheme val="minor"/>
      </rPr>
      <t>2022 DE 05 DE OCTUBRE DE 2022  SE DIO RESPUESTA A LO SOLICITADO</t>
    </r>
  </si>
  <si>
    <r>
      <t>MEDIANTE OFICIO SF/PF/DNAJ/UT/</t>
    </r>
    <r>
      <rPr>
        <sz val="10"/>
        <color rgb="FF000000"/>
        <rFont val="Calibri"/>
        <family val="2"/>
        <scheme val="minor"/>
      </rPr>
      <t>R296/</t>
    </r>
    <r>
      <rPr>
        <sz val="10"/>
        <color theme="1"/>
        <rFont val="Calibri"/>
        <family val="2"/>
        <scheme val="minor"/>
      </rPr>
      <t>2022 DE 07 DE OCTUBRE DE 2022  SE DIO RESPUESTA A LO SOLICITADO</t>
    </r>
  </si>
  <si>
    <r>
      <t>MEDIANTE OFICIO SF/PF/DNAJ/UT/</t>
    </r>
    <r>
      <rPr>
        <sz val="10"/>
        <color rgb="FF000000"/>
        <rFont val="Calibri"/>
        <family val="2"/>
        <scheme val="minor"/>
      </rPr>
      <t>R298/</t>
    </r>
    <r>
      <rPr>
        <sz val="10"/>
        <color theme="1"/>
        <rFont val="Calibri"/>
        <family val="2"/>
        <scheme val="minor"/>
      </rPr>
      <t>2022 DE 07 DE OCTUBRE DE 2022  SE REQUIRIO AL PETICIONARIO</t>
    </r>
  </si>
  <si>
    <r>
      <t>MEDIANTE OFICIO SF/PF/DNAJ/UT/</t>
    </r>
    <r>
      <rPr>
        <sz val="10"/>
        <color rgb="FF000000"/>
        <rFont val="Calibri"/>
        <family val="2"/>
        <scheme val="minor"/>
      </rPr>
      <t>R311/</t>
    </r>
    <r>
      <rPr>
        <sz val="10"/>
        <color theme="1"/>
        <rFont val="Calibri"/>
        <family val="2"/>
        <scheme val="minor"/>
      </rPr>
      <t>2022 DE 17 DE OCTUBRE DE 2022  SE DIO RESPUESTA AL PETICIONARIO</t>
    </r>
  </si>
  <si>
    <r>
      <t>MEDIANTE OFICIO SF/PF/DNAJ/UT/</t>
    </r>
    <r>
      <rPr>
        <sz val="10"/>
        <color rgb="FF000000"/>
        <rFont val="Calibri"/>
        <family val="2"/>
        <scheme val="minor"/>
      </rPr>
      <t>R312/</t>
    </r>
    <r>
      <rPr>
        <sz val="10"/>
        <color theme="1"/>
        <rFont val="Calibri"/>
        <family val="2"/>
        <scheme val="minor"/>
      </rPr>
      <t>2022 DE 18 DE OCTUBRE DE 2022  SE DIO RESPUESTA AL PETICIONARIO</t>
    </r>
  </si>
  <si>
    <r>
      <t>MEDIANTE OFICIO SF/PF/DNAJ/UT/</t>
    </r>
    <r>
      <rPr>
        <sz val="10"/>
        <color rgb="FF000000"/>
        <rFont val="Calibri"/>
        <family val="2"/>
        <scheme val="minor"/>
      </rPr>
      <t>R318/</t>
    </r>
    <r>
      <rPr>
        <sz val="10"/>
        <color theme="1"/>
        <rFont val="Calibri"/>
        <family val="2"/>
        <scheme val="minor"/>
      </rPr>
      <t>2022 DE 31 DE OCTUBRE DE 2022  SE DIO RESPUESTA AL PETICIONARIO</t>
    </r>
  </si>
  <si>
    <r>
      <t>MEDIANTE OFICIO SF/PF/DNAJ/UT/</t>
    </r>
    <r>
      <rPr>
        <sz val="10"/>
        <color rgb="FF000000"/>
        <rFont val="Calibri"/>
        <family val="2"/>
        <scheme val="minor"/>
      </rPr>
      <t>R314/</t>
    </r>
    <r>
      <rPr>
        <sz val="10"/>
        <color theme="1"/>
        <rFont val="Calibri"/>
        <family val="2"/>
        <scheme val="minor"/>
      </rPr>
      <t>2022 DE 19 DE OCTUBRE DE 2022  SE DIO RESPUESTA AL PETICIONARIO</t>
    </r>
  </si>
  <si>
    <r>
      <t>MEDIANTE OFICIO SF/PF/DNAJ/UT/</t>
    </r>
    <r>
      <rPr>
        <sz val="10"/>
        <color rgb="FF000000"/>
        <rFont val="Calibri"/>
        <family val="2"/>
        <scheme val="minor"/>
      </rPr>
      <t>R315/</t>
    </r>
    <r>
      <rPr>
        <sz val="10"/>
        <color theme="1"/>
        <rFont val="Calibri"/>
        <family val="2"/>
        <scheme val="minor"/>
      </rPr>
      <t>2022 DE 24 DE OCTUBRE DE 2022  SE DIO RESPUESTA AL PETICIONARIO</t>
    </r>
  </si>
  <si>
    <r>
      <t>MEDIANTE OFICIO SF/PF/DNAJ/UT/</t>
    </r>
    <r>
      <rPr>
        <sz val="10"/>
        <color rgb="FF000000"/>
        <rFont val="Calibri"/>
        <family val="2"/>
        <scheme val="minor"/>
      </rPr>
      <t>R322/</t>
    </r>
    <r>
      <rPr>
        <sz val="10"/>
        <color theme="1"/>
        <rFont val="Calibri"/>
        <family val="2"/>
        <scheme val="minor"/>
      </rPr>
      <t>2022 DE 09 DE NOVIEMBRE DE 2022  SE DIO RESPUESTA AL PETICIONARIO</t>
    </r>
  </si>
  <si>
    <r>
      <t>MEDIANTE OFICIO SF/PF/DNAJ/UT/</t>
    </r>
    <r>
      <rPr>
        <sz val="10"/>
        <color rgb="FF000000"/>
        <rFont val="Calibri"/>
        <family val="2"/>
        <scheme val="minor"/>
      </rPr>
      <t>R319/</t>
    </r>
    <r>
      <rPr>
        <sz val="10"/>
        <color theme="1"/>
        <rFont val="Calibri"/>
        <family val="2"/>
        <scheme val="minor"/>
      </rPr>
      <t>2022 DE 07 DE NOVIEMBRE DE 2022  SE DIO RESPUESTA AL PETICIONARIO</t>
    </r>
  </si>
  <si>
    <r>
      <t>MEDIANTE OFICIO SF/PF/DNAJ/UT/</t>
    </r>
    <r>
      <rPr>
        <sz val="10"/>
        <color rgb="FF000000"/>
        <rFont val="Calibri"/>
        <family val="2"/>
        <scheme val="minor"/>
      </rPr>
      <t>R335/</t>
    </r>
    <r>
      <rPr>
        <sz val="10"/>
        <color theme="1"/>
        <rFont val="Calibri"/>
        <family val="2"/>
        <scheme val="minor"/>
      </rPr>
      <t>2022 DE 16 DE NOVIEMBRE DE 2022  SE DIO RESPUESTA AL PETICIONARIO</t>
    </r>
  </si>
  <si>
    <r>
      <t>MEDIANTE OFICIO SF/PF/DNAJ/UT/</t>
    </r>
    <r>
      <rPr>
        <sz val="10"/>
        <color rgb="FF000000"/>
        <rFont val="Calibri"/>
        <family val="2"/>
        <scheme val="minor"/>
      </rPr>
      <t>R334/</t>
    </r>
    <r>
      <rPr>
        <sz val="10"/>
        <color theme="1"/>
        <rFont val="Calibri"/>
        <family val="2"/>
        <scheme val="minor"/>
      </rPr>
      <t>2022 DE 16 DE NOVIEMBRE DE 2022  SE DIO RESPUESTA AL PETICIONARIO</t>
    </r>
  </si>
  <si>
    <r>
      <t>MEDIANTE OFICIO SF/PF/DNAJ/UT/</t>
    </r>
    <r>
      <rPr>
        <sz val="10"/>
        <color rgb="FF000000"/>
        <rFont val="Calibri"/>
        <family val="2"/>
        <scheme val="minor"/>
      </rPr>
      <t>R333/</t>
    </r>
    <r>
      <rPr>
        <sz val="10"/>
        <color theme="1"/>
        <rFont val="Calibri"/>
        <family val="2"/>
        <scheme val="minor"/>
      </rPr>
      <t>2022 DE 15 DE NOVIEMBRE DE 2022  SE DIO RESPUESTA AL PETICIONARIO</t>
    </r>
  </si>
  <si>
    <r>
      <t>MEDIANTE OFICIO SF/PF/DNAJ/UT/</t>
    </r>
    <r>
      <rPr>
        <sz val="10"/>
        <color rgb="FF000000"/>
        <rFont val="Calibri"/>
        <family val="2"/>
        <scheme val="minor"/>
      </rPr>
      <t>R325/</t>
    </r>
    <r>
      <rPr>
        <sz val="10"/>
        <color theme="1"/>
        <rFont val="Calibri"/>
        <family val="2"/>
        <scheme val="minor"/>
      </rPr>
      <t>2022 DE 10 DE NOVIEMBRE DE 2022  SE DIO RESPUESTA AL PETICIONARIO</t>
    </r>
  </si>
  <si>
    <r>
      <t>MEDIANTE OFICIO SF/PF/DNAJ/UT/</t>
    </r>
    <r>
      <rPr>
        <sz val="10"/>
        <color rgb="FF000000"/>
        <rFont val="Calibri"/>
        <family val="2"/>
        <scheme val="minor"/>
      </rPr>
      <t>R336/</t>
    </r>
    <r>
      <rPr>
        <sz val="10"/>
        <color theme="1"/>
        <rFont val="Calibri"/>
        <family val="2"/>
        <scheme val="minor"/>
      </rPr>
      <t>2022 DE 16 DE NOVIEMBRE DE 2022  SE DIO RESPUESTA AL PETICIONARIO</t>
    </r>
  </si>
  <si>
    <r>
      <t>MEDIANTE OFICIO SF/PF/DNAJ/UT/</t>
    </r>
    <r>
      <rPr>
        <sz val="10"/>
        <color rgb="FF000000"/>
        <rFont val="Calibri"/>
        <family val="2"/>
        <scheme val="minor"/>
      </rPr>
      <t>R339/</t>
    </r>
    <r>
      <rPr>
        <sz val="10"/>
        <color theme="1"/>
        <rFont val="Calibri"/>
        <family val="2"/>
        <scheme val="minor"/>
      </rPr>
      <t>2022 DE 18 DE NOVIEMBRE DE 2022  SE DIO RESPUESTA AL PETICIONARIO</t>
    </r>
  </si>
  <si>
    <r>
      <t>MEDIANTE OFICIO SF/PF/DNAJ/UT/</t>
    </r>
    <r>
      <rPr>
        <sz val="10"/>
        <color rgb="FF000000"/>
        <rFont val="Calibri"/>
        <family val="2"/>
        <scheme val="minor"/>
      </rPr>
      <t>R341/</t>
    </r>
    <r>
      <rPr>
        <sz val="10"/>
        <color theme="1"/>
        <rFont val="Calibri"/>
        <family val="2"/>
        <scheme val="minor"/>
      </rPr>
      <t>2022 DE 23 DE NOVIEMBRE DE 2022  SE DIO RESPUESTA AL PETICIONARIO</t>
    </r>
  </si>
  <si>
    <t>acudo ante el Órgano que usted representa para solicitar LAS LISTAS NOMINALES DE DIETAS,
SUELDOS Y SALARIOS DEVENGADOS A PRESIDENTE, SINDICOS, REGIDORES, PERSONAL
PERMANENTE, DE CONFIANZA, TRANSITORIO, EVENTUAL, DE CONTRATO Y OTROS entregados
por la autoridad municipal de esta demarcación, correspondientes al primer y segundo trimestre del
ejercicio fiscal 2022, con la finalidad de conocer su contenido, ya que a la fecha, como regidora no tengo
información respecto al organigrama municipal, total de empleados, funcionarios y/o personal que se
encuentra adscrito a la presente administración municipal</t>
  </si>
  <si>
    <t>Se orientó al mMunicipio de Etla.</t>
  </si>
  <si>
    <t xml:space="preserve">se dio respuesta mediante oficio SF/PF/DNAJ/UT/R271/2022, de fecha trece de septiembre de dos mil veintidós </t>
  </si>
  <si>
    <t>Solicito a sujetos obligados federales y del gobierno de Oaxaca y universidades del sistema estatal de universidades de Oaxaca llamado SUNEO Oaxaca y al rector unico del suneo que es Modesto Seara Vazquez exhiban el decreto de creacion del organismo publico del gobierno de Oaxaca llamado SUNEO 
Informen las universidades del SUNEO cuanto presupuesto federal y estatal recibieron y ejercieron  segun sea federal estatal origen del recurso y obras realizadas por plantel del año 2015 al año 2022 las empresas que licitaron responsable de obra por plantel y empresas provedoras y constructoras
Informen sujetos obligados y rector unico del Suneo Oaxaca Modesto Seara Vazquez nombre, sueldo mensual, fecha de contratacion de vicerrectores académicos y administrativos y abogados generales y secretarios y secretarias del rector por cada plantel del SUNEO 
Informen sujetos obligados y rector unico del SUNEO MOdesto Seara Vazquez cuantos departamentos para habitar están construidos y cuantos estan rentados por cada plantel, monto de la renta, responsable de cobro de renta, cuantas personas habitan cada departamento de cada plantel de 2015 a 2022, nombre del trabajador puesto y cargo de quienes habitan los departamentos dentro de cada plantel 
Informen sujetos obligados y rector unico del SUNEO MOdesto Seara Vazquez fecha de construcción de cada casa del rector dentro de cada plantel del SUNEO costo de mantenimiento mensual desde la construccion de cada casa del rector dentro de cada plantel
Informen sujetos obligados y rector unico del SUNEO MOdesto Seara Vazquez recurso destinado a reparacion mantenimiento y  reconstruccion de la casa del rector en UNISTMO campus IXTEPEC del año 2016 a 2022 empresa contratada para la obra desglose de obra segun presupuesto origen del recurso fecha de obra fecha de entrega de obra
Informen sujetos obligados y rector unico del SUNEO MOdesto Seara Vazquez recurso destinado a reparacion mantenimiento y  reconstruccion de las casas del rector de cada plantel del año 2015 a 2022 empresa contratada para la obra origen del recurso fecha de obra fecha de entrega de obra</t>
  </si>
  <si>
    <t xml:space="preserve">MEDIANTE OFICIO SF/PF/DNAJ/UT/R272/2022, DE FECHA 13 DE SEPTIEMBRE DEL AÑO DOS MIL VEINTIDÓS, SE ORIENTÓ </t>
  </si>
  <si>
    <t>Solicito el Número, Montos y Conceptos de los Proyectos de Inversión, que la Secretaría de las Mujeres
de Oaxaca ha realizado del 1 de diciembre del 2016 al 14 de septiembre del 2022</t>
  </si>
  <si>
    <t>MEDIANTE OFICIO SF/PF/DNAJ/UT/R282/2022, DE FECHA 27 DE SEPTIEMBRE DEL AÑO DOS MIL VEINTIDÓS.</t>
  </si>
  <si>
    <t xml:space="preserve">solicito información acerca de la contratación del servicio de fuegos artificiales para la organización del evento de Conmemoración del 212 Aniversario del Grito de Independencia de México, por lo cual solicito la siguiente información:
convocatoria 
bases 
especificaciones del servicio 
montar gastado en dicho evento 
monto asignado 
dirección encargada de llevar acabo la contratación  del evento 
fallo y justificación 
contrato 
factura 
nombre de la empresa que lo llevo acabo </t>
  </si>
  <si>
    <t>SE ORIENTÓ A LA SECRETARÍA DE ADMINISTRACIÓN</t>
  </si>
  <si>
    <t>MEDIANTE OFICIO SF/PF/DNAJ/UT/R277/2022, DE FECHA 20 DE SEPTIEMBRE DEL AÑO DOS MIL VEINTIDÓS.</t>
  </si>
  <si>
    <t xml:space="preserve">POR ESTE MEDIO SE LE SOLICITA, QUE SE DE INFORMACION SOBRE UN PROYECTO, EL CUAL NO HA AVANZADO,Y QUE SE EXPECIFIQUE LA HORA Y FECHA QUE SE VA A SUBIR  EN EL BANCO DE PROYECTOS DE GOBIERNO DEL ESTADO ES EN EL SISTEMA DE FINANZAS, EL FOLIO 3152 Y CUENTA CON EL PIP, 51100120129, CON EL NOMBRE DE CONSTRUCCION DE SANITARIOS CON BIODIGESTOR PARA EL MEJORAMIENTO DE LA VIVIENDA, </t>
  </si>
  <si>
    <t>MEDIANTE OFICIO SF/PF/DNAJ/UT/R285/2022, DE FECHA TRES DE OCTUBRE DEL AÑO DOS MIL VEINTIDÓS.</t>
  </si>
  <si>
    <t>Se solicita copia digital de todos los documentos referentes a las disposiciones legales y las determinaciones que dan inicio, crean o modifican, generan registros o dan seguimiento de las instancias y espacios referidos en la solicitud, así los presupuestos asignados y recursos con los que cuentan.</t>
  </si>
  <si>
    <t>SE RESPONDIÓ DE MANERA PARCIAL Y SE ORIENTÓ A LA FISCALÍA DEL ESTADO</t>
  </si>
  <si>
    <t>MEDIANTE OFICIO SF/PF/DNAJ/UT/R282/2022, DE FECHA VEINTISIETE DE SEPTIEMBRE DEL AÑO DOS MIL VEINTIDÓS, SE RESPOMNDE PARCIALMENTE Y SE ORIENTA.</t>
  </si>
  <si>
    <t>buenas tardes, solicito saber lo siguiente:
1.	Que se me informe el cargo y puesto que ocupa la C. Olga Laura López Landeta en la secretaria de Finanzas del Estado de Oaxaca 
2.	Que se me diga si existe permiso para que la C. Olga Laura López Landeta se desarrolle como titular de la unidad de transparencia del Ayuntamiento de Ocotlán de Morelos 
3.	Que se me informe en que sindicato está afiliada la C. Olga Laura López Landeta
4.	Que se me informe el tipo de plaza o nombramiento que tiene la C. Olga Laura López Landeta en la secretaria de Finanzas del Estado de Oaxaca 
5.	Que se me informe en que área está adscrita la C. Olga Laura López Landeta
6.	Que se me informe desde cuanto tiene permiso la C. Olga Laura López Landeta para desempeñar otro puesto como servidora pública en el Ayuntamiento de Ocotlán de Morelos
7.	Que se me informe si el permiso de la C. Olga Laura López Landeta es con goce o sin goce de sueldo y el tiempo que dura dicho permiso.</t>
  </si>
  <si>
    <t>MEDIANTE OFICIO SF/PF/DNAJ/UT/R299/2022, DE FECHA SIETE DE OCTUBRE DEL AÑO DOS MIL VEINTIDÓS.</t>
  </si>
  <si>
    <t>Con fundamento en los derechos de acceso a la información y de petición que están contenidos en los artículos 6 apartado A fracciones I,III, IV, V y VI, y 8 de la Constitución Política de los Estados Unidos Mexicanos respectivamente. Así como los artículos 4 y 6 de la Ley General de Transparencia y Acceso a la Información Pública (LGTAIP) que establece que toda la información en posesión de los sujetos obligados es pública y que el Estado deberá garantizar el acceso a la información que cualquier autoridad, órgano y organismo posean, solicito en formato electrónico la siguiente información:
El número total de procesos de compra pública realizados por esta institución durante 2021. Esto incluye los procesos de compra realizados a través de licitaciones públicas, invitaciones restringidas, adjudicaciones directas y otro tipo de procedimientos de compra pública. También favor de incluir el importe total gastado (en pesos mexicanos SIN IVA) por la institución en compras públicas durante 2021.</t>
  </si>
  <si>
    <t>MEDIANTE OFICIO SF/PF/DNAJ/UT/R293/2022, DE FECHA SEIS DE OCTUBRE DEL AÑO DOS MIL VEINTIDÓS.</t>
  </si>
  <si>
    <t>Cuantas  agencias de calificación de riesgo ha contratado su estado durante los años 2018, 2019, 2020, 2021 y lo que va de 2022? 
Desglosar cuales fueron contratadas por cada año.
Cuales fueron las calificaciones en los años donde hubo evaluación?
Desglosar los resultados por año, trimestre y semestre.</t>
  </si>
  <si>
    <t>SE PREVINÓ A LA SOLICTANTE, EN RAZÓN QUE ACLARARA SU PETICIÓN, VENCIÓ EL PLAZO EL 10/OCT/2022, SI HABER DESAHOGADO LA PREVENCIÓN</t>
  </si>
  <si>
    <t>MEDIANTE OFICIO SF/PF/DNAJ/UT/R283/20222, DE FECHA VEINTINUEVE DE SEPTIEMBRE DEL AÑO DOS MIL VEINTIDÓS, SE PREVINO A LA SOLICITANTE.</t>
  </si>
  <si>
    <t>01/102022</t>
  </si>
  <si>
    <t>Con fundamento en el artículo 6° de la Constitución de los Estados Unidos Mexicanos, en el artículo 3° de la Constitución Política del Estado Libre y Soberano de Oaxaca, en los artículos 51, 118, 119, 120, 121, 124, 125, 126:de la Ley de Transparencia, Acceso a la Información Pública y Buen Gobierno del Estado de Oaxaca, así como de conformidad con el Criterio 3/13, emitido por el Instituto Nacional de Transparencia, Acceso a la Información y Protección de Datos Personales (INAI), se solicita lo siguiente:
1.	Base de datos en archivo editable de Excel que contenga el registro anual sobre la erogación del Fondo de Fortalecimiento de los Municipios y de las Demarcaciones Territoriales del Distrito Federal (FORTAMUN) en el estado de Oaxaca  de 2017 a 2022.
2.	Base de datos en archivo editable de Excel que contenga los proyectos anuales ejecutados en el estado Oaxaca  con el Fondo Fortalecimiento de los Municipios y de las Demarcaciones Territoriales del Distrito Federal (FORTAMUN) de 2017 a 2022.
3.	Base de datos en archivo editable de Excel que contenga la inversión del estado Oaxaca , proveniente de aportaciones federales, para la ejecución de programas sociales o viviendas para la adquisición, fondeo, financiamiento o cofinanciamiento de calentadores solares de agua de 2017 a 2022.
4.	Costo en valor unitario pagado por parte de gobierno para la obtención de los diversos modelos y marcas de calentadores solares de agua por la ejecución de programas de fondeo, financiamiento o cofinanciamiento dentro del estado de Oaxaca  para los años de 2017 a 2022. 
5.	Dependencia encargada en el estado de Oaxaca  responsable de programas, fondos o financiamientos referentes a calentadores solares de agua.
6.	Lista de municipios del estado de Oaxaca  que estuvieron sujetos a fondos federales y ejecutaron este recurso para el desarrollo de programas de financiamiento, fondeo o cofinanciamiento para la adquisición de sus habitantes de calentadores solares de agua en los años de 2017 a 2022
7.	¿En 2022 existe en el estado de Oaxaca  financiamiento, fondeo o cofinanciamiento como parte de programas sociales o de vivienda para la adquisición de sus habitantes de calentadores solares de agua?
8.	¿En 2021 existió en el estado de Oaxaca  financiamiento, fondeo o cofinanciamientos como parte de programas sociales o de vivienda para la adquisición de sus habitantes de calentadores solares de agua?
9.	Esquemas de los financiamiento, fondeos o cofinanciamientos existentes en el estado de Oaxaca  para la adquisición de sus habitantes mediante programas sociales o de vivienda de calentadores solares de agua para los años de 2017 a 2022.
10.	Requisitos a los que están sujetos los habitantes del estado de Oaxaca  para hacerse acreedores a un financiamiento, fondeo o cofinanciamiento existente para la adquisición de calentadores solares de agua para los años de 2017 a 2022.
11.	Lista y nombre de cada uno de los programas sociales o de viviendas para la adquisición, fondeo, financiamiento o cofinanciamiento de calentadores solares de agua en el estado de Oaxaca  de 2017 a 2022.
12.	Monto otorgado a cada persona beneficiaria de un financiamiento, fondeo o cofinanciamiento en el estado de Oaxaca  en cuanto a la obtención de un calentador solar de agua sujeto a un programa social o de vivienda para los años de 2017 a 2022.
13.	Número de personas beneficiadas en términos anuales en el estado de Oaxaca  por el apoyo mediante programas sociales o de viviendas para la adquisición, fondeo, financiamiento o cofinanciamiento de calentadores solares de agua de 2017 a 2022.
14.	Número de personas por sexo y edad beneficiadas en términos anuales en el estado de Oaxaca  por el apoyo mediante programas sociales o de viviendas para la adquisición, fondeo, financiamiento o cofinanciamiento de calentadores solares de agua de 2017 a 2022.</t>
  </si>
  <si>
    <t>CONVENIOS DE COORDINACIÓN Y COLABORACIÓN ADMINISTRATIVAS CON MUNICIPIOS SECTOR JUARES, SECTOR HIDALO, SECTOR REFORMA, …</t>
  </si>
  <si>
    <t>SE DIO RESPUESTA MEDIANTE OFOCIO NÚMERO SF/PF/DNAJ/UT/R266/2022, DE FECHA 05  DE OCTUBRE DE 2022.</t>
  </si>
  <si>
    <t>04/102022</t>
  </si>
  <si>
    <t>¡¡Buen día!!
Por medio del presente solicito lo siguiente: 
Solicito que la Secretaría de Finanzas y Administración de cada uno de los Estados de la República Mexicana, me informe si los C.C. Ma. Socorro Álvarez Tostado Zaldivar y Hugo Sánchez Cervantes , se encuentran representando a alguna Persona moral, en algún procedimiento de contratación señaladas en el artículo 26 de la Ley de adquisiciones arrendamientos y servicios del sector público,  con la Administración Pública (Centralizadas, Descentralizadas y Paraestatales) durante el periodo comprendido del mes de enero –– octubre -2022, en caso positivo, proporcione los poderes notariales con los que hayan acreditado personalidad y sus domicilios de los C.C. Ma. Socorro Álvarez Tostado Zaldivar y Hugo Sánchez Cervantes.
Agradezco la atención otorgada a la presente.</t>
  </si>
  <si>
    <t xml:space="preserve">Solicito saber el numero, nombres y montos de los proyectos de inversión aprobados para la Secretaría de las Mujeres de Oaxaca en 2022.
Así como evidencia de que fueron aprobados bajo ese monto y nombre </t>
  </si>
  <si>
    <t>06/102022</t>
  </si>
  <si>
    <t>PRIMERO. Informe mediante expresión documental todas las propiedades que existan registradas a nombre de IRMA PERIBAN VILLA. Entregando la totalidad de la información.
SEGUNDO. Informe mediante expresión documental todas las propiedades que existan registradas a nombre de IRMA VIRGINIA SANCHEZ PERIBAN. Entregando la totalidad de la información.
TERCERO. Entregue una expresión documental o la totalidad de la información que se tenga en documentos en referencia al domicilio en PRIVADA RUIZ CORINEZ; NÚMERO SEIS (6); HIDALGO PONIENTE; SALINA CRUZ; OAXACA; 70610.</t>
  </si>
  <si>
    <t>SE ORIENTÓ A CATASTRO.</t>
  </si>
  <si>
    <t>SE DIO RESPUESTA MEDIANTE OFICIO SF/PF/DNAJ/UT/R295/2022, DE FECHA 07 DE OCTUBRE DE 2022.</t>
  </si>
  <si>
    <t>PRIMERO. Entregue una expresión documental o la totalidad de la información que se tenga en documentos en referencia al domicilio en PRIVADA RUIZ CORTINEZ; NÚMERO SEIS (6); HIDALGO PONIENTE; SALINA CRUZ; OAXACA; 70610.
SEGUNDO. Informe mediante expresión documental el uso de suelo del domicilio ubicado en en PRIVADA RUIZ CORTINEZ; NÚMERO SEIS (6); HIDALGO PONIENTE; SALINA CRUZ; OAXACA; 70610. Es decir, informe si esta constituido como departamentos, casa habilitación y con que permisos cuenta. El tipo de suministro de agua que tiene, contratos, pagos, entre cualquier otro documento con el que cuente el sujeto obligado.</t>
  </si>
  <si>
    <t>SE DIO RESPUESTA MEDIANTE OFICIO SF/PF/DNAJ/UT/R297/2022, DE FECHA 07 DE OCTUBRE DE 2022.</t>
  </si>
  <si>
    <t>Buenas tardes, solicito de la manera más atenta la información respecto al gasto del gobierno estatal en materia de salud del año 2010 al 2021, diferenciado por recursos de origen (transferencias federales o ingreso propio).</t>
  </si>
  <si>
    <t>SE DIO RESPUESTA MEDIANTE OFICIO SF/PF/DNAJ/UT/R307/2022, DE FECHA 14 DE OCTUBRE DE 2022.</t>
  </si>
  <si>
    <t>12/102022</t>
  </si>
  <si>
    <t>Por este medio se le solicita, que el proyecto 4944, se le de seguimiento ya que es un proyecto, que se ha llevado dos años de gestión, en el año 2021, se quedo solo en la etapa de validación técnica, pero este año, se pudo ingresar al sistema de banco de proyectos, cabe destacar, que el municipio de San Pedro Sochiapam, ha puesto su aportación para la coinversión de recursos, en el año 2021, se aporto la cantidad de 450,000 pesos para la mezcla de recursos. Lo que se solicita es que se pueda dar seguimiento al tramite, ya que se ha ido  avanzando con tiempo y forma, y si no se cuenta con el recurso como se menciona por parte de los funcionarios de finanza, que se pueda llegar al banco de proyectos, para el siguiente gobierno, nos pueda tomar en cuenta, para asignar este recurso, ya que fue un acuerdo con la COPLADE,  que si se iba a poder concluir.
PARA CONCLUIR, ES NECESARIO QUE LOS FUNCIONARIOS, NO ACTUEN EN DISCRIMINACION SOCIAL, MINTIENDONOS Y ENGAÑANDONOS, YA QUE ESTO ACTUA CONTRA NUESTROS DERECHOS HUMANOS, Y LOS FUNCIONARIOS DE ESTE MUNICIPIO HAN TRABAJADO CON RESPETO Y SIGUIENDO LAS NORMATIVAS DE GOBIERNO ESTATAL</t>
  </si>
  <si>
    <t>17/102022</t>
  </si>
  <si>
    <r>
      <t>MEDIANTE OFICIO SF/PF/DNAJ/UT/</t>
    </r>
    <r>
      <rPr>
        <sz val="10"/>
        <color rgb="FF000000"/>
        <rFont val="Calibri"/>
        <family val="2"/>
        <scheme val="minor"/>
      </rPr>
      <t>R308/</t>
    </r>
    <r>
      <rPr>
        <sz val="10"/>
        <color theme="1"/>
        <rFont val="Calibri"/>
        <family val="2"/>
        <scheme val="minor"/>
      </rPr>
      <t>2022 DE 17 DE OCTUBRE DE 2022  SE DIO RESPUESTA A LO SOLICITADO</t>
    </r>
  </si>
  <si>
    <r>
      <t>MEDIANTE OFICIO SF/PF/DNAJ/UT/</t>
    </r>
    <r>
      <rPr>
        <sz val="10"/>
        <color rgb="FF000000"/>
        <rFont val="Calibri"/>
        <family val="2"/>
        <scheme val="minor"/>
      </rPr>
      <t>R316/</t>
    </r>
    <r>
      <rPr>
        <sz val="10"/>
        <color theme="1"/>
        <rFont val="Calibri"/>
        <family val="2"/>
        <scheme val="minor"/>
      </rPr>
      <t>2022 DE 24 DE OCTUBRE DE 2022  SE DIO RESPUESTA AL PETICIONARIO</t>
    </r>
  </si>
  <si>
    <r>
      <t>MEDIANTE OFICIO SF/PF/DNAJ/UT/</t>
    </r>
    <r>
      <rPr>
        <sz val="10"/>
        <color rgb="FF000000"/>
        <rFont val="Calibri"/>
        <family val="2"/>
        <scheme val="minor"/>
      </rPr>
      <t>R317/</t>
    </r>
    <r>
      <rPr>
        <sz val="10"/>
        <color theme="1"/>
        <rFont val="Calibri"/>
        <family val="2"/>
        <scheme val="minor"/>
      </rPr>
      <t>2022 DE 31 DE OCTUBRE DE 2022  SE DIO RESPUESTA AL PETICIONARIO</t>
    </r>
  </si>
  <si>
    <t>SE ORIENTÓ A COPLADE</t>
  </si>
  <si>
    <r>
      <t>MEDIANTE OFICIO SF/PF/DNAJ/UT/</t>
    </r>
    <r>
      <rPr>
        <sz val="10"/>
        <color rgb="FF000000"/>
        <rFont val="Calibri"/>
        <family val="2"/>
        <scheme val="minor"/>
      </rPr>
      <t>R313/</t>
    </r>
    <r>
      <rPr>
        <sz val="10"/>
        <color theme="1"/>
        <rFont val="Calibri"/>
        <family val="2"/>
        <scheme val="minor"/>
      </rPr>
      <t>2022 DE 18 DE OCTUBRE DE 2022  SE DIO RESPUESTA AL PETICIONARIO</t>
    </r>
  </si>
  <si>
    <t>Programa anual de evaluación 2022, conforme lo establece la Ley General de Contabilidad Gubernamental.</t>
  </si>
  <si>
    <t>informe del avance de la obra del City bus en el municipio de Oaxaca de Juárez
Presupuesto destinado a la obra desde que inicio y hasta el primer semestre de 2022</t>
  </si>
  <si>
    <r>
      <t>MEDIANTE OFICIO SF/PF/DNAJ/UT/</t>
    </r>
    <r>
      <rPr>
        <sz val="10"/>
        <color rgb="FF000000"/>
        <rFont val="Calibri"/>
        <family val="2"/>
        <scheme val="minor"/>
      </rPr>
      <t>R317/</t>
    </r>
    <r>
      <rPr>
        <sz val="10"/>
        <color theme="1"/>
        <rFont val="Calibri"/>
        <family val="2"/>
        <scheme val="minor"/>
      </rPr>
      <t>2022 DE 28 DE OCTUBRE DE 2022  SE DIO RESPUESTA AL PETICIONARIO</t>
    </r>
  </si>
  <si>
    <t>REQUIERO SABER, DE MANERA ANUAL, LAS APORTACIONES Y PARTICIPACIONES FEDERALES QUE RECIBIÓ EL MUNICIPIO DE SAN PABLO COATLÁN, MIAHUATLÁN, OAXACA DE LOS RAMOS 28 Y 33 FONDO III Y IV, DE LOS EJERCICIOS FISCALES 2018, 2019, 2020, 2021 Y 2022.</t>
  </si>
  <si>
    <r>
      <t>MEDIANTE OFICIO SF/PF/DNAJ/UT/</t>
    </r>
    <r>
      <rPr>
        <sz val="10"/>
        <color rgb="FF000000"/>
        <rFont val="Calibri"/>
        <family val="2"/>
        <scheme val="minor"/>
      </rPr>
      <t>R320/</t>
    </r>
    <r>
      <rPr>
        <sz val="10"/>
        <color theme="1"/>
        <rFont val="Calibri"/>
        <family val="2"/>
        <scheme val="minor"/>
      </rPr>
      <t>2022 DE 08 DE NOVIEMBRE DE 2022  SE DIO RESPUESTA AL PETICIONARIO</t>
    </r>
  </si>
  <si>
    <t>Que acciones se han desarrollado tanto en términos de normas, como de acciones implementadas en las instituciones publicas de la entidad, para hacer posible el Sistema de Control Interno Institucional, establecido en el “Marco Integrado de Control Interno para el Sector Publico”, el cual es promovido en el ámbito del Sistema Nacional Anticorrupción, así como del Sistema Estatal y Municipal Anticorrupción?
Favor de proporcionar documentos relativos a:
Ambiente de Control, 
Administración de Riesgos, 
Actividades de Control,
Información y Comunicación; y 
Supervisión y Mejora Continua.</t>
  </si>
  <si>
    <t>¿Cuál es el proceso que realizan para adquirir sus bienes muebles e inmuebles de la institución?</t>
  </si>
  <si>
    <t>Solicito todos los documentos que contengan, informen o mencionen el  presupuesto para el componente de aborto seguro 2022 en formato de datos abierto.
Además solicito el documento diagnóstico situacional sobre el acceso al aborto seguro que se menciona en el PEF 2022 ; ¿a qué personas se capacitó de manera virtual?, ¿a qué jurisdicción se asignó el médico?, ¿a dónde están trasladando a las mujeres?</t>
  </si>
  <si>
    <t>Mediante la presente solicitud, me interesa conocer los contratos de arrendamiento vehicular celebrados por sus dependencias. En particular el numero de unidades vehiculares que arrendar y la vigencia de los mismos.</t>
  </si>
  <si>
    <t xml:space="preserve">Dentro del archivo que adjunto, que es la respuesta a una solicitud de acceso, solicito copia certificada de cada uno de los oficios que se desprende, cabe mencionar, que todos obran dentro de sus archivos, por esa misma naturaleza pueden obrar el de otras dependencias </t>
  </si>
  <si>
    <t>Que se den a conocer los ahorros presupuestarios, disponibilidades presupuestales, economías e ingresos excedentes que se obtuvieron del presupuesto de egresos por el ejercicio fiscal 2021.</t>
  </si>
  <si>
    <t xml:space="preserve">uisiera conocer la integración del Comité de Información de la Dependencia, incluyendo nombre y cargos de los miembros. Así como el texto de los lineamientos y/o criterios y/o Leyes y/o códigos y/o reglamentos u otra normatividad de funcionamiento de dicho Comité. </t>
  </si>
  <si>
    <t>Quisiera saber cual es el costo por concepto de aprovechamientos y/o derechos para obtener la licencia para instalar un anuncio de publicidad exterior de azotea, en muros, autosoportado o unipolar; asimismo quisiera saber que modalidades autorizadas de anuncios  estan permitidos instalar en OAXACA y requisitos que deben de cumplir para poder otorgar las licencias respectivas.</t>
  </si>
  <si>
    <t>Necesito las bases y fallos de las licitaciones que se realicen para la adquisición tanto de uniformes como calzado o bota táctica para los cuerpos de seguridad, la ultima que se haya realizado.</t>
  </si>
  <si>
    <t>Se me entregue copias escaneadas  de los recibos de pago del mes de agosto, septiembre, octubre, noviembre del año 2020 de los mandos medios y superiores en donde se les descontaron a los servidores públicos del COVID en apoyo al COVID.
Me refiero a los meses que se les descontaron cada quincena a los servidores públicos en apoyo al COVID.</t>
  </si>
  <si>
    <t xml:space="preserve">Solicito los contratos y anexos de contrato de los crédito de largo plazo vigentes en el Estado. </t>
  </si>
  <si>
    <t>Solicito respetuosamente los gastos del estado por concepto de calificaciones ya sea para el propio estado, un crédito, una estructura o fideicomiso, una emisión bursátil o cualquier otra erogación hecha a las Instituciones Calificadoras autorizadas por la CNBV, desde el año 2016, hasta la fecha en que se responda esta solicitud.
Se solicita amablemente la información desglosada de conformidad con las siguientes columnas:
Año, Concepto ( Calificación para el estado ó Calificación para crédito ó Calificación para emisión bursátil ó Calificación para estructura o fideicomiso u Otro concepto. En caso de ser otro concepto especificar que otro concepto corresponde) Gasto (Monto en pesos por el servicio estipulado en la columna Concepto del Año correspondiente) Institución Calificadora ( Nombre de la Institución Calificadora que brindó el servicio).
Gracias.</t>
  </si>
  <si>
    <t>HOMBRE</t>
  </si>
  <si>
    <t>Pregunta:
1.- ¿Cuántos convenios modificatorios han sufrido los contratos de crédito de Largo Plazo contratados por el Estado?
en los casos en los cuáles algún o algúnos contratos de credito tengan convenios modificatorios, solicito todos y cada uno de los convenios.</t>
  </si>
  <si>
    <t>Solicito los documentos el Presupuesto de Egresos del Estado de Oaxaca para el Ejercicio Fiscal 2022 y 2023. Asi mismo solicito los documentos que contengan información sobre el presupuesto asignado al Programa Salud materna, sexual y reproductiva en el estado, a través del Anexo IV, Ramo 12 y Ramo 33 para los años 2021, 2022 y 2023, de manera específica el presupuesto destinado al componente de aborto seguro.</t>
  </si>
  <si>
    <t>En atención a la solicitud del oficio número 7887/LXIV firmado por el Lic. Jorge A. González Ilescas, en ese entonces Secretario Parlamentario del H. Congreso del Estado, en donde se le exhorta al Mtro. Alejandro Ismael Murat Hinojosa, Gobernador Constitucional del Estado Libre y Soberano de Oaxaca, para que se abstenga de aplicar los descuentos al salario de las y los trabajadores de confianza del gobierno del Estado de Oaxaca, relacionados a los descuentos para apoyo del COVID” mediante oficio número CJGEO/DGSDI/500-8/2020, Firmado por la Licenciada María del Carmen Cejudo Gallardo, Directora General de Supervisión y Desarrollo Institucional de la Consejería Jurídica del Gobierno del Estado, adjuntando respuesta mediante oficio número SA/DJ/DFIJ/0564/2020 y anexo por el Lic. Carlos Alberto Meixueiro Ruíz, Director Jurídico de la Secretaría de Administración responde lo siguiente: “Le informo que de los registros con los que cuenta la Dirección de Recursos Humanos de esta Secretaría, hasta la fecha, no se advierte que se hubiere realizado aldún descuento al salario de las y los trabajadores de confianza del Gobierno del Estado de Oaxaca, relacionados con el programa de incentivos y Apoyos para la Estabilidad Económica de Oaxaca” reforzando la respuesta anexa el oficio número SA/SUBDCGPRH/DRH/DLAC/0555/2020, signado por el C.P. José de Jesús Cisneros Pérez, Director de Recursos Humanos de la Secretaría de Administración, responde lo siguiente: “ me permito informarle que de los registros con los que cuenta esta Dirección de Recursos Humanos, hasta la fecha, NO SE ADVIERTE que se hubiere realizado algún descuento al salario de las y los trabajadores de confianza del Gobierno del Estado de Oaxaca relacionado con el programa de Incentivos y Apoyos para la Estabilidad Económica de Oaxaca, el cual, fue anunciado por el Titular del Poder Ejecutivo del Estado de Oaxaca”.
En términos de mi derecho humano que tengo reconocido en la constitución solicitó me informé si  se le ha requerido o exhortado de nueva cuenta al Gobernador para que informe que se hizo con el recurso que se le descontó a los trabajadores?
Se entregue copias escaneadas de los recibos de pago de los meses de agosto y septiembre del   
2020, relacionado a los descuentos del COVID</t>
  </si>
  <si>
    <r>
      <t>MEDIANTE OFICIO SF/PF/DNAJ/UT/</t>
    </r>
    <r>
      <rPr>
        <sz val="10"/>
        <color rgb="FF000000"/>
        <rFont val="Calibri"/>
        <family val="2"/>
        <scheme val="minor"/>
      </rPr>
      <t>R329/</t>
    </r>
    <r>
      <rPr>
        <sz val="10"/>
        <color theme="1"/>
        <rFont val="Calibri"/>
        <family val="2"/>
        <scheme val="minor"/>
      </rPr>
      <t>2022 DE 11 DE NOVIEMBRE DE 2022  SE DIO RESPUESTA AL PETICIONARIO</t>
    </r>
  </si>
  <si>
    <r>
      <t>MEDIANTE OFICIO SF/PF/DNAJ/UT/</t>
    </r>
    <r>
      <rPr>
        <sz val="10"/>
        <color rgb="FF000000"/>
        <rFont val="Calibri"/>
        <family val="2"/>
        <scheme val="minor"/>
      </rPr>
      <t>R328/</t>
    </r>
    <r>
      <rPr>
        <sz val="10"/>
        <color theme="1"/>
        <rFont val="Calibri"/>
        <family val="2"/>
        <scheme val="minor"/>
      </rPr>
      <t>2022 DE 11 DE NOVIEMBRE DE 2022  SE DIO RESPUESTA AL PETICIONARIO</t>
    </r>
  </si>
  <si>
    <r>
      <t>MEDIANTE OFICIO SF/PF/DNAJ/UT/</t>
    </r>
    <r>
      <rPr>
        <sz val="10"/>
        <color rgb="FF000000"/>
        <rFont val="Calibri"/>
        <family val="2"/>
        <scheme val="minor"/>
      </rPr>
      <t>R326/</t>
    </r>
    <r>
      <rPr>
        <sz val="10"/>
        <color theme="1"/>
        <rFont val="Calibri"/>
        <family val="2"/>
        <scheme val="minor"/>
      </rPr>
      <t>2022 DE 0 DE NOVIEMBRE DE 2022  SE DIO RESPUESTA AL PETICIONARIO</t>
    </r>
  </si>
  <si>
    <r>
      <t>MEDIANTE OFICIO SF/PF/DNAJ/UT/</t>
    </r>
    <r>
      <rPr>
        <sz val="10"/>
        <color rgb="FF000000"/>
        <rFont val="Calibri"/>
        <family val="2"/>
        <scheme val="minor"/>
      </rPr>
      <t>R323/</t>
    </r>
    <r>
      <rPr>
        <sz val="10"/>
        <color theme="1"/>
        <rFont val="Calibri"/>
        <family val="2"/>
        <scheme val="minor"/>
      </rPr>
      <t>2022 DE 09 DE NOVIEMBRE DE 2022  SE DIO RESPUESTA AL PETICIONARIO</t>
    </r>
  </si>
  <si>
    <r>
      <t>MEDIANTE OFICIO SF/PF/DNAJ/UT/</t>
    </r>
    <r>
      <rPr>
        <sz val="10"/>
        <color rgb="FF000000"/>
        <rFont val="Calibri"/>
        <family val="2"/>
        <scheme val="minor"/>
      </rPr>
      <t>R324/</t>
    </r>
    <r>
      <rPr>
        <sz val="10"/>
        <color theme="1"/>
        <rFont val="Calibri"/>
        <family val="2"/>
        <scheme val="minor"/>
      </rPr>
      <t>2022 DE 09 DE NOVIEMBRE DE 2022  SE DIO RESPUESTA AL PETICIONARIO</t>
    </r>
  </si>
  <si>
    <r>
      <t>MEDIANTE OFICIO SF/PF/DNAJ/UT/</t>
    </r>
    <r>
      <rPr>
        <sz val="10"/>
        <color rgb="FF000000"/>
        <rFont val="Calibri"/>
        <family val="2"/>
        <scheme val="minor"/>
      </rPr>
      <t>R340/</t>
    </r>
    <r>
      <rPr>
        <sz val="10"/>
        <color theme="1"/>
        <rFont val="Calibri"/>
        <family val="2"/>
        <scheme val="minor"/>
      </rPr>
      <t>2022 DE 22 DE NOVIEMBRE DE 2022  SE DIO RESPUESTA AL PETICIONARIO</t>
    </r>
  </si>
  <si>
    <r>
      <t>MEDIANTE OFICIO SF/PF/DNAJ/UT/</t>
    </r>
    <r>
      <rPr>
        <sz val="10"/>
        <color rgb="FF000000"/>
        <rFont val="Calibri"/>
        <family val="2"/>
        <scheme val="minor"/>
      </rPr>
      <t>R342/</t>
    </r>
    <r>
      <rPr>
        <sz val="10"/>
        <color theme="1"/>
        <rFont val="Calibri"/>
        <family val="2"/>
        <scheme val="minor"/>
      </rPr>
      <t>2022 DE 26 DE NOVIEMBRE DE 2022  SE DIO RESPUESTA AL PETICIONARIO</t>
    </r>
  </si>
  <si>
    <r>
      <t>MEDIANTE OFICIO SF/PF/DNAJ/UT/</t>
    </r>
    <r>
      <rPr>
        <sz val="10"/>
        <color rgb="FF000000"/>
        <rFont val="Calibri"/>
        <family val="2"/>
        <scheme val="minor"/>
      </rPr>
      <t>R331/</t>
    </r>
    <r>
      <rPr>
        <sz val="10"/>
        <color theme="1"/>
        <rFont val="Calibri"/>
        <family val="2"/>
        <scheme val="minor"/>
      </rPr>
      <t>2022 DE 15 DE NOVIEMBRE DE 2022  SE DIO RESPUESTA AL PETICIONARIO</t>
    </r>
  </si>
  <si>
    <r>
      <t>MEDIANTE OFICIO SF/PF/DNAJ/UT/</t>
    </r>
    <r>
      <rPr>
        <sz val="10"/>
        <color rgb="FF000000"/>
        <rFont val="Calibri"/>
        <family val="2"/>
        <scheme val="minor"/>
      </rPr>
      <t>R330/</t>
    </r>
    <r>
      <rPr>
        <sz val="10"/>
        <color theme="1"/>
        <rFont val="Calibri"/>
        <family val="2"/>
        <scheme val="minor"/>
      </rPr>
      <t>2022 DE 14 DE NOVIEMBRE DE 2022  SE DIO RESPUESTA AL PETICIONARIO</t>
    </r>
  </si>
  <si>
    <r>
      <t>MEDIANTE OFICIO SF/PF/DNAJ/UT/</t>
    </r>
    <r>
      <rPr>
        <sz val="10"/>
        <color rgb="FF000000"/>
        <rFont val="Calibri"/>
        <family val="2"/>
        <scheme val="minor"/>
      </rPr>
      <t>R338/</t>
    </r>
    <r>
      <rPr>
        <sz val="10"/>
        <color theme="1"/>
        <rFont val="Calibri"/>
        <family val="2"/>
        <scheme val="minor"/>
      </rPr>
      <t>2022 DE 17 DE NOVIEMBRE DE 2022  SE DIO RESPUESTA AL PETICIONARIO</t>
    </r>
  </si>
  <si>
    <t>SE ORIENTÓ A SSP.</t>
  </si>
  <si>
    <r>
      <t>MEDIANTE OFICIO SF/PF/DNAJ/UT/</t>
    </r>
    <r>
      <rPr>
        <sz val="10"/>
        <color rgb="FF000000"/>
        <rFont val="Calibri"/>
        <family val="2"/>
        <scheme val="minor"/>
      </rPr>
      <t>R543/</t>
    </r>
    <r>
      <rPr>
        <sz val="10"/>
        <color theme="1"/>
        <rFont val="Calibri"/>
        <family val="2"/>
        <scheme val="minor"/>
      </rPr>
      <t>2022 DE 25 DE NOVIEMBRE DE 2022  SE DIO RESPUESTA AL PETICIONARIO</t>
    </r>
  </si>
  <si>
    <r>
      <t>MEDIANTE OFICIO SF/PF/DNAJ/UT/</t>
    </r>
    <r>
      <rPr>
        <sz val="10"/>
        <color rgb="FF000000"/>
        <rFont val="Calibri"/>
        <family val="2"/>
        <scheme val="minor"/>
      </rPr>
      <t>R343/</t>
    </r>
    <r>
      <rPr>
        <sz val="10"/>
        <color theme="1"/>
        <rFont val="Calibri"/>
        <family val="2"/>
        <scheme val="minor"/>
      </rPr>
      <t>2022 DE 24 DE NOVIEMBRE DE 2022  SE DIO RESPUESTA AL PETICIONARIO</t>
    </r>
  </si>
  <si>
    <r>
      <t>MEDIANTE OFICIO SF/PF/DNAJ/UT/</t>
    </r>
    <r>
      <rPr>
        <sz val="10"/>
        <color rgb="FF000000"/>
        <rFont val="Calibri"/>
        <family val="2"/>
        <scheme val="minor"/>
      </rPr>
      <t>R346/</t>
    </r>
    <r>
      <rPr>
        <sz val="10"/>
        <color theme="1"/>
        <rFont val="Calibri"/>
        <family val="2"/>
        <scheme val="minor"/>
      </rPr>
      <t>2022 DE 28 DE NOVIEMBRE DE 2022  SE DIO RESPUESTA AL PETICIONARIO</t>
    </r>
  </si>
  <si>
    <r>
      <t>MEDIANTE OFICIO SF/PF/DNAJ/UT/</t>
    </r>
    <r>
      <rPr>
        <sz val="10"/>
        <color rgb="FF000000"/>
        <rFont val="Calibri"/>
        <family val="2"/>
        <scheme val="minor"/>
      </rPr>
      <t>R343/</t>
    </r>
    <r>
      <rPr>
        <sz val="10"/>
        <color theme="1"/>
        <rFont val="Calibri"/>
        <family val="2"/>
        <scheme val="minor"/>
      </rPr>
      <t>2022 DE 25 DE NOVIEMBRE DE 2022  SE DIO RESPUESTA AL PETICIONARIO</t>
    </r>
  </si>
  <si>
    <r>
      <t>MEDIANTE OFICIO SF/PF/DNAJ/UT/</t>
    </r>
    <r>
      <rPr>
        <sz val="10"/>
        <color rgb="FF000000"/>
        <rFont val="Calibri"/>
        <family val="2"/>
        <scheme val="minor"/>
      </rPr>
      <t>R352/</t>
    </r>
    <r>
      <rPr>
        <sz val="10"/>
        <color theme="1"/>
        <rFont val="Calibri"/>
        <family val="2"/>
        <scheme val="minor"/>
      </rPr>
      <t>2022 DE 30 DE NOVIEMBRE DE 2022  SE DIO RESPUESTA AL PETICIONARIO</t>
    </r>
  </si>
  <si>
    <r>
      <t>MEDIANTE OFICIO SF/PF/DNAJ/UT/</t>
    </r>
    <r>
      <rPr>
        <sz val="10"/>
        <color rgb="FF000000"/>
        <rFont val="Calibri"/>
        <family val="2"/>
        <scheme val="minor"/>
      </rPr>
      <t>R353/</t>
    </r>
    <r>
      <rPr>
        <sz val="10"/>
        <color theme="1"/>
        <rFont val="Calibri"/>
        <family val="2"/>
        <scheme val="minor"/>
      </rPr>
      <t>2022 DE 30 DE NOVIEMBRE DE 2022  SE DIO RESPUESTA AL PETICIONARIO</t>
    </r>
  </si>
  <si>
    <t>SUJETO OBLIGADO:   SECRETARÍA DE FINANZAS</t>
  </si>
  <si>
    <t>“Solicito por este medio la información referente a la nómina completa del H. Ayuntamiento de Santo Domingo Zanatepec, Oaxaca 2022-2024. Lista completa de trabajadores por cargo y el monto que devengan en cada puesto.”</t>
  </si>
  <si>
    <r>
      <t>MEDIANTE OFICIO SF/PF/DNAJ/UT/</t>
    </r>
    <r>
      <rPr>
        <sz val="10"/>
        <color rgb="FF000000"/>
        <rFont val="Calibri"/>
        <family val="2"/>
        <scheme val="minor"/>
      </rPr>
      <t>R016/</t>
    </r>
    <r>
      <rPr>
        <sz val="10"/>
        <color theme="1"/>
        <rFont val="Calibri"/>
        <family val="2"/>
        <scheme val="minor"/>
      </rPr>
      <t>2022 DE 08 DE FEBRERO DE 2022 SE DIO RESPUESTA AL SOLICITANTE</t>
    </r>
  </si>
  <si>
    <r>
      <t>MEDIANTE OFICIO SF/PF/DNAJ/UT/</t>
    </r>
    <r>
      <rPr>
        <sz val="10"/>
        <color rgb="FF000000"/>
        <rFont val="Calibri"/>
        <family val="2"/>
        <scheme val="minor"/>
      </rPr>
      <t xml:space="preserve">R026/2022 14 FEBRERO 2022 SE </t>
    </r>
    <r>
      <rPr>
        <sz val="10"/>
        <color theme="1"/>
        <rFont val="Calibri"/>
        <family val="2"/>
        <scheme val="minor"/>
      </rPr>
      <t>DIO RESPUESTA AL SOLICITANTE</t>
    </r>
  </si>
  <si>
    <r>
      <t>MEDIANTE OFICIO SF/PF/DNAJ/UT/</t>
    </r>
    <r>
      <rPr>
        <sz val="10"/>
        <color rgb="FF000000"/>
        <rFont val="Calibri"/>
        <family val="2"/>
        <scheme val="minor"/>
      </rPr>
      <t>R018/</t>
    </r>
    <r>
      <rPr>
        <sz val="10"/>
        <color theme="1"/>
        <rFont val="Calibri"/>
        <family val="2"/>
        <scheme val="minor"/>
      </rPr>
      <t>2022 DE 08 DE FEBRERO DE 2022 SE DIO RESPUESTA AL SOLICITANTE</t>
    </r>
  </si>
  <si>
    <r>
      <t>MEDIANTE OFICIO SF/PF/DNAJ/UT/</t>
    </r>
    <r>
      <rPr>
        <sz val="10"/>
        <color rgb="FF000000"/>
        <rFont val="Calibri"/>
        <family val="2"/>
        <scheme val="minor"/>
      </rPr>
      <t>R024/2022 11 FEBRERP 2022</t>
    </r>
    <r>
      <rPr>
        <sz val="10"/>
        <color theme="1"/>
        <rFont val="Calibri"/>
        <family val="2"/>
        <scheme val="minor"/>
      </rPr>
      <t xml:space="preserve"> SE DIO RESPUESTA AL SOLICITANTE</t>
    </r>
  </si>
  <si>
    <r>
      <t>MEDIANTE OFICIO SF/PF/DNAJ/UT/</t>
    </r>
    <r>
      <rPr>
        <sz val="10"/>
        <color rgb="FF000000"/>
        <rFont val="Calibri"/>
        <family val="2"/>
        <scheme val="minor"/>
      </rPr>
      <t>R022/</t>
    </r>
    <r>
      <rPr>
        <sz val="10"/>
        <color theme="1"/>
        <rFont val="Calibri"/>
        <family val="2"/>
        <scheme val="minor"/>
      </rPr>
      <t>2022 DE 08 DE FEBRERO DE 2022 SE DIO RESPUESTA AL SOLICITANTE</t>
    </r>
  </si>
  <si>
    <r>
      <t>MEDIANTE OFICIO SF/PF/DNAJ/UT/</t>
    </r>
    <r>
      <rPr>
        <sz val="10"/>
        <color rgb="FF000000"/>
        <rFont val="Calibri"/>
        <family val="2"/>
        <scheme val="minor"/>
      </rPr>
      <t xml:space="preserve">R032/2022 16 </t>
    </r>
    <r>
      <rPr>
        <sz val="10"/>
        <color theme="1"/>
        <rFont val="Calibri"/>
        <family val="2"/>
        <scheme val="minor"/>
      </rPr>
      <t xml:space="preserve"> FEBRERO DE 2022 SE DIO RESPUESTA AL SOLICITANTE</t>
    </r>
  </si>
  <si>
    <r>
      <t>MEDIANTE OFICIO SF/PF/DNAJ/UT/</t>
    </r>
    <r>
      <rPr>
        <sz val="10"/>
        <color rgb="FF000000"/>
        <rFont val="Calibri"/>
        <family val="2"/>
        <scheme val="minor"/>
      </rPr>
      <t>R030/</t>
    </r>
    <r>
      <rPr>
        <sz val="10"/>
        <color theme="1"/>
        <rFont val="Calibri"/>
        <family val="2"/>
        <scheme val="minor"/>
      </rPr>
      <t>2022 DE 16 DE FEBRERO DE 2022 SE DIO RESPUESTA AL SOLICITANTE</t>
    </r>
  </si>
  <si>
    <r>
      <t>MEDIANTE OFICIO SF/PF/DNAJ/UT/</t>
    </r>
    <r>
      <rPr>
        <sz val="10"/>
        <color rgb="FF000000"/>
        <rFont val="Calibri"/>
        <family val="2"/>
        <scheme val="minor"/>
      </rPr>
      <t xml:space="preserve">R041/2022 18  </t>
    </r>
    <r>
      <rPr>
        <sz val="10"/>
        <color theme="1"/>
        <rFont val="Calibri"/>
        <family val="2"/>
        <scheme val="minor"/>
      </rPr>
      <t>DE FEBRERO DE 2022 SE DIO RESPUESTA AL SOLICITANTE</t>
    </r>
  </si>
  <si>
    <r>
      <t>MEDIANTE OFICIO SF/PF/DNAJ/UT/</t>
    </r>
    <r>
      <rPr>
        <sz val="10"/>
        <color rgb="FF000000"/>
        <rFont val="Calibri"/>
        <family val="2"/>
        <scheme val="minor"/>
      </rPr>
      <t>R036/</t>
    </r>
    <r>
      <rPr>
        <sz val="10"/>
        <color theme="1"/>
        <rFont val="Calibri"/>
        <family val="2"/>
        <scheme val="minor"/>
      </rPr>
      <t>2022 DE 17 DE FEBRERO DE 2022 SE DIO RESPUESTA AL SOLICITANTE</t>
    </r>
  </si>
  <si>
    <r>
      <t>MEDIANTE OFICIO SF/PF/DNAJ/UT/</t>
    </r>
    <r>
      <rPr>
        <sz val="10"/>
        <color rgb="FF000000"/>
        <rFont val="Calibri"/>
        <family val="2"/>
        <scheme val="minor"/>
      </rPr>
      <t xml:space="preserve">R028/2022 15 </t>
    </r>
    <r>
      <rPr>
        <sz val="10"/>
        <color theme="1"/>
        <rFont val="Calibri"/>
        <family val="2"/>
        <scheme val="minor"/>
      </rPr>
      <t>DE FEBRERO DE 2022 SE DIO RESPUESTA AL SOLICITANTE</t>
    </r>
  </si>
  <si>
    <r>
      <t>MEDIANTE OFICIO SF/PF/DNAJ/UT/</t>
    </r>
    <r>
      <rPr>
        <sz val="10"/>
        <color rgb="FF000000"/>
        <rFont val="Calibri"/>
        <family val="2"/>
        <scheme val="minor"/>
      </rPr>
      <t>R029/</t>
    </r>
    <r>
      <rPr>
        <sz val="10"/>
        <color theme="1"/>
        <rFont val="Calibri"/>
        <family val="2"/>
        <scheme val="minor"/>
      </rPr>
      <t>2022 DE 14 DE FEBRERO DE 2022 SE DIO RESPUESTA AL SOLICITANTE</t>
    </r>
  </si>
  <si>
    <r>
      <t>MEDIANTE OFICIO SF/PF/DNAJ/UT/</t>
    </r>
    <r>
      <rPr>
        <sz val="10"/>
        <color rgb="FF000000"/>
        <rFont val="Calibri"/>
        <family val="2"/>
        <scheme val="minor"/>
      </rPr>
      <t xml:space="preserve">R031/2022 16 </t>
    </r>
    <r>
      <rPr>
        <sz val="10"/>
        <color theme="1"/>
        <rFont val="Calibri"/>
        <family val="2"/>
        <scheme val="minor"/>
      </rPr>
      <t xml:space="preserve"> DE FEBRERO DE 2022 SE DIO RESPUESTA AL SOLICITANTE</t>
    </r>
  </si>
  <si>
    <r>
      <t>MEDIANTE OFICIO SF/PF/DNAJ/UT/</t>
    </r>
    <r>
      <rPr>
        <sz val="10"/>
        <color rgb="FF000000"/>
        <rFont val="Calibri"/>
        <family val="2"/>
        <scheme val="minor"/>
      </rPr>
      <t>R034/</t>
    </r>
    <r>
      <rPr>
        <sz val="10"/>
        <color theme="1"/>
        <rFont val="Calibri"/>
        <family val="2"/>
        <scheme val="minor"/>
      </rPr>
      <t>2022 DE 17 DE FEBRERO DE 2022 SE DIO RESPUESTA AL SOLICITANTE</t>
    </r>
  </si>
  <si>
    <r>
      <t>MEDIANTE OFICIO SF/PF/DNAJ/UT/</t>
    </r>
    <r>
      <rPr>
        <sz val="10"/>
        <color rgb="FF000000"/>
        <rFont val="Calibri"/>
        <family val="2"/>
        <scheme val="minor"/>
      </rPr>
      <t xml:space="preserve">R033/2022 18 </t>
    </r>
    <r>
      <rPr>
        <sz val="10"/>
        <color theme="1"/>
        <rFont val="Calibri"/>
        <family val="2"/>
        <scheme val="minor"/>
      </rPr>
      <t>DE FEBRERO DE 2022 SE DIO RESPUESTA AL SOLICITANTE</t>
    </r>
  </si>
  <si>
    <r>
      <t>MEDIANTE OFICIO SF/PF/DNAJ/UT/</t>
    </r>
    <r>
      <rPr>
        <sz val="10"/>
        <color rgb="FF000000"/>
        <rFont val="Calibri"/>
        <family val="2"/>
        <scheme val="minor"/>
      </rPr>
      <t>R035/</t>
    </r>
    <r>
      <rPr>
        <sz val="10"/>
        <color theme="1"/>
        <rFont val="Calibri"/>
        <family val="2"/>
        <scheme val="minor"/>
      </rPr>
      <t>2022 DE 17 DE FEBRERO DE 2022 SE DIO RESPUESTA AL SOLICITANTE</t>
    </r>
  </si>
  <si>
    <r>
      <t>MEDIANTE OFICIO SF/PF/DNAJ/UT/</t>
    </r>
    <r>
      <rPr>
        <sz val="10"/>
        <color rgb="FF000000"/>
        <rFont val="Calibri"/>
        <family val="2"/>
        <scheme val="minor"/>
      </rPr>
      <t xml:space="preserve">R037/2022 18 </t>
    </r>
    <r>
      <rPr>
        <sz val="10"/>
        <color theme="1"/>
        <rFont val="Calibri"/>
        <family val="2"/>
        <scheme val="minor"/>
      </rPr>
      <t>DE FEBRERO DE 2022 SE DIO RESPUESTA AL SOLICITANTE</t>
    </r>
  </si>
  <si>
    <r>
      <t>MEDIANTE OFICIO SF/PF/DNAJ/UT/</t>
    </r>
    <r>
      <rPr>
        <sz val="10"/>
        <color rgb="FF000000"/>
        <rFont val="Calibri"/>
        <family val="2"/>
        <scheme val="minor"/>
      </rPr>
      <t>R050/</t>
    </r>
    <r>
      <rPr>
        <sz val="10"/>
        <color theme="1"/>
        <rFont val="Calibri"/>
        <family val="2"/>
        <scheme val="minor"/>
      </rPr>
      <t>2022 DE 01 DE FEBRERO DE 2022 SE DIO RESPUESTA AL SOLICITANTE</t>
    </r>
  </si>
  <si>
    <r>
      <t>MEDIANTE OFICIO SF/PF/DNAJ/UT/</t>
    </r>
    <r>
      <rPr>
        <sz val="10"/>
        <color rgb="FF000000"/>
        <rFont val="Calibri"/>
        <family val="2"/>
        <scheme val="minor"/>
      </rPr>
      <t xml:space="preserve">R038/2022 18 </t>
    </r>
    <r>
      <rPr>
        <sz val="10"/>
        <color theme="1"/>
        <rFont val="Calibri"/>
        <family val="2"/>
        <scheme val="minor"/>
      </rPr>
      <t>DE FEBRERO DE 2022 SE DIO RESPUESTA AL SOLICITANTE</t>
    </r>
  </si>
  <si>
    <r>
      <t>MEDIANTE OFICIO SF/PF/DNAJ/UT/</t>
    </r>
    <r>
      <rPr>
        <sz val="10"/>
        <color rgb="FF000000"/>
        <rFont val="Calibri"/>
        <family val="2"/>
        <scheme val="minor"/>
      </rPr>
      <t>R056/</t>
    </r>
    <r>
      <rPr>
        <sz val="10"/>
        <color theme="1"/>
        <rFont val="Calibri"/>
        <family val="2"/>
        <scheme val="minor"/>
      </rPr>
      <t>2022 DE 03 DE MARZO DE 2022 SE DIO RESPUESTA AL SOLICITANTE</t>
    </r>
  </si>
  <si>
    <r>
      <t>MEDIANTE OFICIO SF/PF/DNAJ/UT/</t>
    </r>
    <r>
      <rPr>
        <sz val="10"/>
        <color rgb="FF000000"/>
        <rFont val="Calibri"/>
        <family val="2"/>
        <scheme val="minor"/>
      </rPr>
      <t xml:space="preserve">R055/2022 </t>
    </r>
    <r>
      <rPr>
        <sz val="10"/>
        <color theme="1"/>
        <rFont val="Calibri"/>
        <family val="2"/>
        <scheme val="minor"/>
      </rPr>
      <t>03 DE MARZO DE 2022 SE DIO RESPUESTA AL SOLICITANTE</t>
    </r>
  </si>
  <si>
    <r>
      <t>MEDIANTE OFICIO SF/PF/DNAJ/UT/</t>
    </r>
    <r>
      <rPr>
        <sz val="10"/>
        <color rgb="FF000000"/>
        <rFont val="Calibri"/>
        <family val="2"/>
        <scheme val="minor"/>
      </rPr>
      <t>R057/</t>
    </r>
    <r>
      <rPr>
        <sz val="10"/>
        <color theme="1"/>
        <rFont val="Calibri"/>
        <family val="2"/>
        <scheme val="minor"/>
      </rPr>
      <t>2022 DE 03 DE MARZO DE 2022 SE DIO RESPUESTA AL SOLICITANTE</t>
    </r>
  </si>
  <si>
    <r>
      <t>MEDIANTE OFICIO SF/PF/DNAJ/UT/</t>
    </r>
    <r>
      <rPr>
        <sz val="10"/>
        <color rgb="FF000000"/>
        <rFont val="Calibri"/>
        <family val="2"/>
        <scheme val="minor"/>
      </rPr>
      <t xml:space="preserve">R059 04 </t>
    </r>
    <r>
      <rPr>
        <sz val="10"/>
        <color theme="1"/>
        <rFont val="Calibri"/>
        <family val="2"/>
        <scheme val="minor"/>
      </rPr>
      <t>DE MARZO SE DIO RESPUESTA AL SOLICITANTE</t>
    </r>
  </si>
  <si>
    <r>
      <t>MEDIANTE OFICIO SF/PF/DNAJ/UT/</t>
    </r>
    <r>
      <rPr>
        <sz val="10"/>
        <color rgb="FF000000"/>
        <rFont val="Calibri"/>
        <family val="2"/>
        <scheme val="minor"/>
      </rPr>
      <t>R051/2022 DE 28 DE FEBRERO DE 2022</t>
    </r>
    <r>
      <rPr>
        <sz val="10"/>
        <color theme="1"/>
        <rFont val="Calibri"/>
        <family val="2"/>
        <scheme val="minor"/>
      </rPr>
      <t xml:space="preserve"> SE DIO RESPUESTA AL SOLICITANTE</t>
    </r>
  </si>
  <si>
    <r>
      <t>MEDIANTE OFICIO SF/PF/DNAJ/UT/</t>
    </r>
    <r>
      <rPr>
        <sz val="10"/>
        <color rgb="FF000000"/>
        <rFont val="Calibri"/>
        <family val="2"/>
        <scheme val="minor"/>
      </rPr>
      <t xml:space="preserve">R061 04 </t>
    </r>
    <r>
      <rPr>
        <sz val="10"/>
        <color theme="1"/>
        <rFont val="Calibri"/>
        <family val="2"/>
        <scheme val="minor"/>
      </rPr>
      <t>DE MARZO SE DIO RESPUESTA AL SOLICITANTE</t>
    </r>
  </si>
  <si>
    <r>
      <t>MEDIANTE OFICIO SF/PF/DNAJ/UT/</t>
    </r>
    <r>
      <rPr>
        <sz val="10"/>
        <color rgb="FF000000"/>
        <rFont val="Calibri"/>
        <family val="2"/>
        <scheme val="minor"/>
      </rPr>
      <t>R058/</t>
    </r>
    <r>
      <rPr>
        <sz val="10"/>
        <color theme="1"/>
        <rFont val="Calibri"/>
        <family val="2"/>
        <scheme val="minor"/>
      </rPr>
      <t>2022 DE 04 DE MARZO DE 2022 SE DIO RESPUESTA AL SOLICITANTE</t>
    </r>
  </si>
  <si>
    <r>
      <t>MEDIANTE OFICIO SF/PF/DNAJ/UT/</t>
    </r>
    <r>
      <rPr>
        <sz val="10"/>
        <color rgb="FF000000"/>
        <rFont val="Calibri"/>
        <family val="2"/>
        <scheme val="minor"/>
      </rPr>
      <t>R053/2022 28 FEBRERO</t>
    </r>
    <r>
      <rPr>
        <sz val="10"/>
        <color theme="1"/>
        <rFont val="Calibri"/>
        <family val="2"/>
        <scheme val="minor"/>
      </rPr>
      <t xml:space="preserve"> DE 2022 SE DIO RESPUESTA AL SOLICITANTE</t>
    </r>
  </si>
  <si>
    <r>
      <t>MEDIANTE OFICIO SF/PF/DNAJ/UT/</t>
    </r>
    <r>
      <rPr>
        <sz val="10"/>
        <color rgb="FF000000"/>
        <rFont val="Calibri"/>
        <family val="2"/>
        <scheme val="minor"/>
      </rPr>
      <t>R062/</t>
    </r>
    <r>
      <rPr>
        <sz val="10"/>
        <color theme="1"/>
        <rFont val="Calibri"/>
        <family val="2"/>
        <scheme val="minor"/>
      </rPr>
      <t>2022 DE 07 DE MARZO DE 2022 SE DIO RESPUESTA AL SOLICITANTE</t>
    </r>
  </si>
  <si>
    <r>
      <t>MEDIANTE OFICIO SF/PF/DNAJ/UT/</t>
    </r>
    <r>
      <rPr>
        <sz val="10"/>
        <color rgb="FF000000"/>
        <rFont val="Calibri"/>
        <family val="2"/>
        <scheme val="minor"/>
      </rPr>
      <t xml:space="preserve">R063/2022 10 MARZO </t>
    </r>
    <r>
      <rPr>
        <sz val="10"/>
        <color theme="1"/>
        <rFont val="Calibri"/>
        <family val="2"/>
        <scheme val="minor"/>
      </rPr>
      <t>DE 2022 SE DIO RESPUESTA AL SOLICITANTE</t>
    </r>
  </si>
  <si>
    <r>
      <t>MEDIANTE OFICIO SF/PF/DNAJ/UT/</t>
    </r>
    <r>
      <rPr>
        <sz val="10"/>
        <color rgb="FF000000"/>
        <rFont val="Calibri"/>
        <family val="2"/>
        <scheme val="minor"/>
      </rPr>
      <t xml:space="preserve">R068/2022 15 MARZO </t>
    </r>
    <r>
      <rPr>
        <sz val="10"/>
        <color theme="1"/>
        <rFont val="Calibri"/>
        <family val="2"/>
        <scheme val="minor"/>
      </rPr>
      <t>DE 2022 SE DIO RESPUESTA AL SOLICITANTE</t>
    </r>
  </si>
  <si>
    <r>
      <t>MEDIANTE OFICIO SF/PF/DNAJ/UT/</t>
    </r>
    <r>
      <rPr>
        <sz val="10"/>
        <color rgb="FF000000"/>
        <rFont val="Calibri"/>
        <family val="2"/>
        <scheme val="minor"/>
      </rPr>
      <t xml:space="preserve">R060/2022 04 MARZO </t>
    </r>
    <r>
      <rPr>
        <sz val="10"/>
        <color theme="1"/>
        <rFont val="Calibri"/>
        <family val="2"/>
        <scheme val="minor"/>
      </rPr>
      <t>DE 2022 SE DIO RESPUESTA AL SOLICITANTE</t>
    </r>
  </si>
  <si>
    <t xml:space="preserve">“Solicitamos una base de datos en formato electrónico (.xls, .xlsx, .cvs o .txt) del parque vehicular actual del estado de Oaxaca para el servicio de transporte de pasajeros (autobús, ómnibus o microbús). Favor de incluir los siguientes elementos: Marca, Submarca (Línea), Año, Modelo, Tipo de servicio (urbano, suburbano, masivo y/o colectivo, escolar y personal), ruta y concesionario por unidad” </t>
  </si>
  <si>
    <r>
      <t>MEDIANTE OFICIO SF/PF/DNAJ/UT/</t>
    </r>
    <r>
      <rPr>
        <sz val="10"/>
        <color rgb="FF000000"/>
        <rFont val="Calibri"/>
        <family val="2"/>
        <scheme val="minor"/>
      </rPr>
      <t>R054/</t>
    </r>
    <r>
      <rPr>
        <sz val="10"/>
        <color theme="1"/>
        <rFont val="Calibri"/>
        <family val="2"/>
        <scheme val="minor"/>
      </rPr>
      <t>2022 DE 08 DE FEBRERRO DE 2022 (SIC)SE DIO RESPUESTA AL SOLICITANTE</t>
    </r>
  </si>
  <si>
    <r>
      <t>MEDIANTE OFICIO SF/PF/DNAJ/UT/</t>
    </r>
    <r>
      <rPr>
        <sz val="10"/>
        <color rgb="FF000000"/>
        <rFont val="Calibri"/>
        <family val="2"/>
        <scheme val="minor"/>
      </rPr>
      <t>R074/</t>
    </r>
    <r>
      <rPr>
        <sz val="10"/>
        <color theme="1"/>
        <rFont val="Calibri"/>
        <family val="2"/>
        <scheme val="minor"/>
      </rPr>
      <t>2022 DE 22 DE MARZO DE 2022 SE DIO RESPUESTA AL SOLICITANTE</t>
    </r>
  </si>
  <si>
    <r>
      <t>MEDIANTE OFICIO SF/PF/DNAJ/UT/</t>
    </r>
    <r>
      <rPr>
        <sz val="10"/>
        <color rgb="FF000000"/>
        <rFont val="Calibri"/>
        <family val="2"/>
        <scheme val="minor"/>
      </rPr>
      <t>R071/</t>
    </r>
    <r>
      <rPr>
        <sz val="10"/>
        <color theme="1"/>
        <rFont val="Calibri"/>
        <family val="2"/>
        <scheme val="minor"/>
      </rPr>
      <t>2022 DE 17 DE MARZO DE 2022 SE DIO RESPUESTA AL SOLICITANTE</t>
    </r>
  </si>
  <si>
    <r>
      <t>MEDIANTE OFICIO SF/PF/DNAJ/UT/</t>
    </r>
    <r>
      <rPr>
        <sz val="10"/>
        <color rgb="FF000000"/>
        <rFont val="Calibri"/>
        <family val="2"/>
        <scheme val="minor"/>
      </rPr>
      <t>R070/2022 22 MARZO</t>
    </r>
    <r>
      <rPr>
        <sz val="10"/>
        <color theme="1"/>
        <rFont val="Calibri"/>
        <family val="2"/>
        <scheme val="minor"/>
      </rPr>
      <t xml:space="preserve"> DE 2022 SE DIO RESPUESTA AL SOLICITANTE</t>
    </r>
  </si>
  <si>
    <r>
      <t>MEDIANTE OFICIO SF/PF/DNAJ/UT/</t>
    </r>
    <r>
      <rPr>
        <sz val="10"/>
        <color rgb="FF000000"/>
        <rFont val="Calibri"/>
        <family val="2"/>
        <scheme val="minor"/>
      </rPr>
      <t>R079/</t>
    </r>
    <r>
      <rPr>
        <sz val="10"/>
        <color theme="1"/>
        <rFont val="Calibri"/>
        <family val="2"/>
        <scheme val="minor"/>
      </rPr>
      <t>2022 DE 23 DE MARZO DE 2022 SE DIO RESPUESTA AL SOLICITANTE</t>
    </r>
  </si>
  <si>
    <r>
      <t>MEDIANTE OFICIO SF/PF/DNAJ/UT/</t>
    </r>
    <r>
      <rPr>
        <sz val="10"/>
        <color rgb="FF000000"/>
        <rFont val="Calibri"/>
        <family val="2"/>
        <scheme val="minor"/>
      </rPr>
      <t xml:space="preserve">R067/2022 14 MARZO DE 2022 </t>
    </r>
    <r>
      <rPr>
        <sz val="10"/>
        <color theme="1"/>
        <rFont val="Calibri"/>
        <family val="2"/>
        <scheme val="minor"/>
      </rPr>
      <t>SE DIO RESPUESTA AL SOLICITANTE</t>
    </r>
  </si>
  <si>
    <r>
      <t>MEDIANTE OFICIO SF/PF/DNAJ/UT/</t>
    </r>
    <r>
      <rPr>
        <sz val="10"/>
        <color rgb="FF000000"/>
        <rFont val="Calibri"/>
        <family val="2"/>
        <scheme val="minor"/>
      </rPr>
      <t>R076/</t>
    </r>
    <r>
      <rPr>
        <sz val="10"/>
        <color theme="1"/>
        <rFont val="Calibri"/>
        <family val="2"/>
        <scheme val="minor"/>
      </rPr>
      <t>2022 DE 23 DE MARZO DE 2022 SE DIO RESPUESTA AL SOLICITANTE</t>
    </r>
  </si>
  <si>
    <r>
      <t>MEDIANTE OFICIO SF/PF/DNAJ/UT/</t>
    </r>
    <r>
      <rPr>
        <sz val="10"/>
        <color rgb="FF000000"/>
        <rFont val="Calibri"/>
        <family val="2"/>
        <scheme val="minor"/>
      </rPr>
      <t>R077/</t>
    </r>
    <r>
      <rPr>
        <sz val="10"/>
        <color theme="1"/>
        <rFont val="Calibri"/>
        <family val="2"/>
        <scheme val="minor"/>
      </rPr>
      <t>2022 DE 28 DE MARZO DE 2022 SE DIO RESPUESTA AL SOLICITANTE</t>
    </r>
  </si>
  <si>
    <r>
      <t>MEDIANTE OFICIO SF/PF/DNAJ/UT/</t>
    </r>
    <r>
      <rPr>
        <sz val="10"/>
        <color rgb="FF000000"/>
        <rFont val="Calibri"/>
        <family val="2"/>
        <scheme val="minor"/>
      </rPr>
      <t>R080/</t>
    </r>
    <r>
      <rPr>
        <sz val="10"/>
        <color theme="1"/>
        <rFont val="Calibri"/>
        <family val="2"/>
        <scheme val="minor"/>
      </rPr>
      <t>2022 DE 28 DE MARZO DE 2022 SE DIO RESPUESTA AL SOLICITANTE</t>
    </r>
  </si>
  <si>
    <r>
      <t>MEDIANTE OFICIO SF/PF/DNAJ/UT/</t>
    </r>
    <r>
      <rPr>
        <sz val="10"/>
        <color rgb="FF000000"/>
        <rFont val="Calibri"/>
        <family val="2"/>
        <scheme val="minor"/>
      </rPr>
      <t xml:space="preserve">R084/2022 29 MARZO DE 2022 </t>
    </r>
    <r>
      <rPr>
        <sz val="10"/>
        <color theme="1"/>
        <rFont val="Calibri"/>
        <family val="2"/>
        <scheme val="minor"/>
      </rPr>
      <t>SE DIO RESPUESTA AL SOLICITANTE</t>
    </r>
  </si>
  <si>
    <r>
      <t>MEDIANTE OFICIO SF/PF/DNAJ/UT/</t>
    </r>
    <r>
      <rPr>
        <sz val="10"/>
        <color rgb="FF000000"/>
        <rFont val="Calibri"/>
        <family val="2"/>
        <scheme val="minor"/>
      </rPr>
      <t>R081/</t>
    </r>
    <r>
      <rPr>
        <sz val="10"/>
        <color theme="1"/>
        <rFont val="Calibri"/>
        <family val="2"/>
        <scheme val="minor"/>
      </rPr>
      <t>2022 DE 25 DE MARZO DE 2022 SE DIO RESPUESTA AL SOLICITANTE</t>
    </r>
  </si>
  <si>
    <r>
      <t>MEDIANTE OFICIO SF/PF/DNAJ/UT/</t>
    </r>
    <r>
      <rPr>
        <sz val="10"/>
        <color rgb="FF000000"/>
        <rFont val="Calibri"/>
        <family val="2"/>
        <scheme val="minor"/>
      </rPr>
      <t xml:space="preserve">R073/2022  22 MARZO DE 2022 </t>
    </r>
    <r>
      <rPr>
        <sz val="10"/>
        <color theme="1"/>
        <rFont val="Calibri"/>
        <family val="2"/>
        <scheme val="minor"/>
      </rPr>
      <t>SE DIO RESPUESTA AL SOLICITANTE</t>
    </r>
  </si>
  <si>
    <r>
      <t>MEDIANTE OFICIO SF/PF/DNAJ/UT/</t>
    </r>
    <r>
      <rPr>
        <sz val="10"/>
        <color rgb="FF000000"/>
        <rFont val="Calibri"/>
        <family val="2"/>
        <scheme val="minor"/>
      </rPr>
      <t>R088/</t>
    </r>
    <r>
      <rPr>
        <sz val="10"/>
        <color theme="1"/>
        <rFont val="Calibri"/>
        <family val="2"/>
        <scheme val="minor"/>
      </rPr>
      <t>2022 DE 31 DE MARZO DE 2022 SE DIO RESPUESTA AL SOLICITANTE</t>
    </r>
  </si>
  <si>
    <r>
      <t>MEDIANTE OFICIO SF/PF/DNAJ/UT/</t>
    </r>
    <r>
      <rPr>
        <sz val="10"/>
        <color rgb="FF000000"/>
        <rFont val="Calibri"/>
        <family val="2"/>
        <scheme val="minor"/>
      </rPr>
      <t>R089/</t>
    </r>
    <r>
      <rPr>
        <sz val="10"/>
        <color theme="1"/>
        <rFont val="Calibri"/>
        <family val="2"/>
        <scheme val="minor"/>
      </rPr>
      <t>2022 DE 01 DE ABRIL DE 2022 SE DIO RESPUESTA AL SOLICITANTE</t>
    </r>
  </si>
  <si>
    <r>
      <t>MEDIANTE OFICIO SF/PF/DNAJ/UT/</t>
    </r>
    <r>
      <rPr>
        <sz val="10"/>
        <color rgb="FF000000"/>
        <rFont val="Calibri"/>
        <family val="2"/>
        <scheme val="minor"/>
      </rPr>
      <t>R093/</t>
    </r>
    <r>
      <rPr>
        <sz val="10"/>
        <color theme="1"/>
        <rFont val="Calibri"/>
        <family val="2"/>
        <scheme val="minor"/>
      </rPr>
      <t>2022 DE 06 DE ABRIL DE 2022 SE DIO RESPUESTA AL SOLICITANTE</t>
    </r>
  </si>
  <si>
    <r>
      <t>MEDIANTE OFICIO SF/PF/DNAJ/UT/</t>
    </r>
    <r>
      <rPr>
        <sz val="10"/>
        <color rgb="FF000000"/>
        <rFont val="Calibri"/>
        <family val="2"/>
        <scheme val="minor"/>
      </rPr>
      <t>R087/</t>
    </r>
    <r>
      <rPr>
        <sz val="10"/>
        <color theme="1"/>
        <rFont val="Calibri"/>
        <family val="2"/>
        <scheme val="minor"/>
      </rPr>
      <t>2022 DE 31 DE MARZO DE 2022 SE DIO RESPUESTA AL SOLICITANTE</t>
    </r>
  </si>
  <si>
    <r>
      <t>MEDIANTE OFICIO SF/PF/DNAJ/UT/R100</t>
    </r>
    <r>
      <rPr>
        <sz val="10"/>
        <color rgb="FF000000"/>
        <rFont val="Calibri"/>
        <family val="2"/>
        <scheme val="minor"/>
      </rPr>
      <t>/</t>
    </r>
    <r>
      <rPr>
        <sz val="10"/>
        <color theme="1"/>
        <rFont val="Calibri"/>
        <family val="2"/>
        <scheme val="minor"/>
      </rPr>
      <t>2022 DE  11 DE ABRIL DE 2022 SE DIO RESPUESTA AL SOLICITANTE</t>
    </r>
  </si>
  <si>
    <r>
      <t>MEDIANTE OFICIO SF/PF/DNAJ/UT/</t>
    </r>
    <r>
      <rPr>
        <sz val="10"/>
        <color rgb="FF000000"/>
        <rFont val="Calibri"/>
        <family val="2"/>
        <scheme val="minor"/>
      </rPr>
      <t>R098/</t>
    </r>
    <r>
      <rPr>
        <sz val="10"/>
        <color theme="1"/>
        <rFont val="Calibri"/>
        <family val="2"/>
        <scheme val="minor"/>
      </rPr>
      <t>2022 DE 07 DE ABRIL DE 2022 SE DIO RESPUESTA AL SOLICITANTE</t>
    </r>
  </si>
  <si>
    <r>
      <t>MEDIANTE OFICIO SF/PF/DNAJ/UT/</t>
    </r>
    <r>
      <rPr>
        <sz val="10"/>
        <color rgb="FF000000"/>
        <rFont val="Calibri"/>
        <family val="2"/>
        <scheme val="minor"/>
      </rPr>
      <t>R098/</t>
    </r>
    <r>
      <rPr>
        <sz val="10"/>
        <color theme="1"/>
        <rFont val="Calibri"/>
        <family val="2"/>
        <scheme val="minor"/>
      </rPr>
      <t>2022 DE 06 DE ABRIL DE 2022 SE DIO RESPUESTA AL SOLICITANTE</t>
    </r>
  </si>
  <si>
    <r>
      <t>MEDIANTE OFICIO SF/PF/DNAJ/UT/</t>
    </r>
    <r>
      <rPr>
        <sz val="10"/>
        <color rgb="FF000000"/>
        <rFont val="Calibri"/>
        <family val="2"/>
        <scheme val="minor"/>
      </rPr>
      <t>R103/</t>
    </r>
    <r>
      <rPr>
        <sz val="10"/>
        <color theme="1"/>
        <rFont val="Calibri"/>
        <family val="2"/>
        <scheme val="minor"/>
      </rPr>
      <t>2022 DE 18 DE ABRIL DE 2022 SE DIO RESPUESTA AL SOLICITANTE</t>
    </r>
  </si>
  <si>
    <r>
      <t>MEDIANTE OFICIO SF/PF/DNAJ/UT/</t>
    </r>
    <r>
      <rPr>
        <sz val="10"/>
        <color rgb="FF000000"/>
        <rFont val="Calibri"/>
        <family val="2"/>
        <scheme val="minor"/>
      </rPr>
      <t>R112/</t>
    </r>
    <r>
      <rPr>
        <sz val="10"/>
        <color theme="1"/>
        <rFont val="Calibri"/>
        <family val="2"/>
        <scheme val="minor"/>
      </rPr>
      <t>2022 DE 20 DE ABRIL DE 2022 SE DIO RESPUESTA AL SOLICITANTE</t>
    </r>
  </si>
  <si>
    <r>
      <t>MEDIANTE OFICIO SF/PF/DNAJ/UT/</t>
    </r>
    <r>
      <rPr>
        <sz val="10"/>
        <color rgb="FF000000"/>
        <rFont val="Calibri"/>
        <family val="2"/>
        <scheme val="minor"/>
      </rPr>
      <t>R111/</t>
    </r>
    <r>
      <rPr>
        <sz val="10"/>
        <color theme="1"/>
        <rFont val="Calibri"/>
        <family val="2"/>
        <scheme val="minor"/>
      </rPr>
      <t>2022 DE 19 DE ABRIL DE 2022 SE DIO RESPUESTA AL SOLICITANTE</t>
    </r>
  </si>
  <si>
    <r>
      <t>MEDIANTE OFICIO SF/PF/DNAJ/UT/</t>
    </r>
    <r>
      <rPr>
        <sz val="10"/>
        <color rgb="FF000000"/>
        <rFont val="Calibri"/>
        <family val="2"/>
        <scheme val="minor"/>
      </rPr>
      <t>R114/</t>
    </r>
    <r>
      <rPr>
        <sz val="10"/>
        <color theme="1"/>
        <rFont val="Calibri"/>
        <family val="2"/>
        <scheme val="minor"/>
      </rPr>
      <t xml:space="preserve">2022 DE 26 DE ABRIL DE 2022 SE TUVO POR NO PRESENTADA LA SOLICITUD </t>
    </r>
  </si>
  <si>
    <t>Solicito el contrato de derivado de la Licitación Pública Nacional número LPN-SA-SF-0054-12/2019, relativa a la "Contratación de los Servicios Profesionales para la Elaboración del Estudio de Factibilidad de Conectividad Complementaria al Sistema Troncal de Comunicaciones del Estado de Oaxaca", adjudicada a la empresa denominada Empresas Propulsar S.A.P.I. de C.V. El contrato se realizó en 2019, adjunto la notificación de fallo. 10.NOTIFICACION-DE-FALLO-LPN-SA-SF-0054-12-2019.pdf”. (se adjunta copia)</t>
  </si>
  <si>
    <r>
      <t>MEDIANTE OFICIO SF/PF/DNAJ/UT/</t>
    </r>
    <r>
      <rPr>
        <sz val="10"/>
        <color rgb="FF000000"/>
        <rFont val="Calibri"/>
        <family val="2"/>
        <scheme val="minor"/>
      </rPr>
      <t>R118/</t>
    </r>
    <r>
      <rPr>
        <sz val="10"/>
        <color theme="1"/>
        <rFont val="Calibri"/>
        <family val="2"/>
        <scheme val="minor"/>
      </rPr>
      <t>2022 DE 02 DE MAYO DE 2022 SE DIO RESPUESTA AL SOLICITANTE</t>
    </r>
  </si>
  <si>
    <r>
      <t>MEDIANTE OFICIO SF/PF/DNAJ/UT/</t>
    </r>
    <r>
      <rPr>
        <sz val="10"/>
        <color rgb="FF000000"/>
        <rFont val="Calibri"/>
        <family val="2"/>
        <scheme val="minor"/>
      </rPr>
      <t>R121/</t>
    </r>
    <r>
      <rPr>
        <sz val="10"/>
        <color theme="1"/>
        <rFont val="Calibri"/>
        <family val="2"/>
        <scheme val="minor"/>
      </rPr>
      <t>2022 DE 06 DE MAYO DE 2022 SE DIO RESPUESTA AL SOLICITANTE</t>
    </r>
  </si>
  <si>
    <r>
      <t>MEDIANTE OFICIO SF/PF/DNAJ/UT/</t>
    </r>
    <r>
      <rPr>
        <sz val="10"/>
        <color rgb="FF000000"/>
        <rFont val="Calibri"/>
        <family val="2"/>
        <scheme val="minor"/>
      </rPr>
      <t>R125/</t>
    </r>
    <r>
      <rPr>
        <sz val="10"/>
        <color theme="1"/>
        <rFont val="Calibri"/>
        <family val="2"/>
        <scheme val="minor"/>
      </rPr>
      <t>2022 DE 16 DE MAYO DE 2022 SE DIO RESPUESTA AL SOLICITANTE</t>
    </r>
  </si>
  <si>
    <r>
      <t>MEDIANTE OFICIO SF/PF/DNAJ/UT/</t>
    </r>
    <r>
      <rPr>
        <sz val="10"/>
        <color rgb="FF000000"/>
        <rFont val="Calibri"/>
        <family val="2"/>
        <scheme val="minor"/>
      </rPr>
      <t xml:space="preserve">R128/2022 </t>
    </r>
    <r>
      <rPr>
        <sz val="10"/>
        <color theme="1"/>
        <rFont val="Calibri"/>
        <family val="2"/>
        <scheme val="minor"/>
      </rPr>
      <t xml:space="preserve"> DE 16 DE MAYO DE 2022 SE DIO RESPUESTA AL SOLICITANTE</t>
    </r>
  </si>
  <si>
    <r>
      <t>MEDIANTE OFICIO SF/PF/DNAJ/UT/</t>
    </r>
    <r>
      <rPr>
        <sz val="10"/>
        <color rgb="FF000000"/>
        <rFont val="Calibri"/>
        <family val="2"/>
        <scheme val="minor"/>
      </rPr>
      <t>R127/</t>
    </r>
    <r>
      <rPr>
        <sz val="10"/>
        <color theme="1"/>
        <rFont val="Calibri"/>
        <family val="2"/>
        <scheme val="minor"/>
      </rPr>
      <t>2022 DE 16 DE MAYO DE 2022 SE DIO RESPUESTA AL SOLICITANTE</t>
    </r>
  </si>
  <si>
    <r>
      <t>MEDIANTE OFICIO SF/PF/DNAJ/UT/</t>
    </r>
    <r>
      <rPr>
        <sz val="10"/>
        <color rgb="FF000000"/>
        <rFont val="Calibri"/>
        <family val="2"/>
        <scheme val="minor"/>
      </rPr>
      <t>R123/</t>
    </r>
    <r>
      <rPr>
        <sz val="10"/>
        <color theme="1"/>
        <rFont val="Calibri"/>
        <family val="2"/>
        <scheme val="minor"/>
      </rPr>
      <t>2022 DE 11 DE MAYO DE 2022 SE DIO RESPUESTA AL SOLICITANTE</t>
    </r>
  </si>
  <si>
    <r>
      <t>MEDIANTE OFICIO SF/PF/DNAJ/UT/</t>
    </r>
    <r>
      <rPr>
        <sz val="10"/>
        <color rgb="FF000000"/>
        <rFont val="Calibri"/>
        <family val="2"/>
        <scheme val="minor"/>
      </rPr>
      <t>R126/</t>
    </r>
    <r>
      <rPr>
        <sz val="10"/>
        <color theme="1"/>
        <rFont val="Calibri"/>
        <family val="2"/>
        <scheme val="minor"/>
      </rPr>
      <t>2022 DE 16 DE MAYO DE 2022 SE DIO RESPUESTA AL SOLICITANTE</t>
    </r>
  </si>
  <si>
    <r>
      <t>MEDIANTE OFICIO SF/PF/DNAJ/UT/</t>
    </r>
    <r>
      <rPr>
        <sz val="10"/>
        <color rgb="FF000000"/>
        <rFont val="Calibri"/>
        <family val="2"/>
        <scheme val="minor"/>
      </rPr>
      <t>R141/</t>
    </r>
    <r>
      <rPr>
        <sz val="10"/>
        <color theme="1"/>
        <rFont val="Calibri"/>
        <family val="2"/>
        <scheme val="minor"/>
      </rPr>
      <t>2022 DE 25 DE MAYO DE 2022 SE DIO RESPUESTA AL SOLICITANTE</t>
    </r>
  </si>
  <si>
    <r>
      <t>MEDIANTE OFICIO SF/PF/DNAJ/UT/</t>
    </r>
    <r>
      <rPr>
        <sz val="10"/>
        <color rgb="FF000000"/>
        <rFont val="Calibri"/>
        <family val="2"/>
        <scheme val="minor"/>
      </rPr>
      <t>R124/</t>
    </r>
    <r>
      <rPr>
        <sz val="10"/>
        <color theme="1"/>
        <rFont val="Calibri"/>
        <family val="2"/>
        <scheme val="minor"/>
      </rPr>
      <t>2022 DE 12 DE MAYO DE 2022 SE DIO RESPUESTA AL SOLICITANTE</t>
    </r>
  </si>
  <si>
    <r>
      <t>MEDIANTE OFICIO SF/PF/DNAJ/UT/</t>
    </r>
    <r>
      <rPr>
        <sz val="10"/>
        <color rgb="FF000000"/>
        <rFont val="Calibri"/>
        <family val="2"/>
        <scheme val="minor"/>
      </rPr>
      <t>R143/</t>
    </r>
    <r>
      <rPr>
        <sz val="10"/>
        <color theme="1"/>
        <rFont val="Calibri"/>
        <family val="2"/>
        <scheme val="minor"/>
      </rPr>
      <t>2022 DE 25 DE MAYO DE 2022 SE DIO RESPUESTA AL SOLICITANTE</t>
    </r>
  </si>
  <si>
    <r>
      <t>MEDIANTE OFICIO SF/PF/DNAJ/UT/</t>
    </r>
    <r>
      <rPr>
        <sz val="10"/>
        <color rgb="FF000000"/>
        <rFont val="Calibri"/>
        <family val="2"/>
        <scheme val="minor"/>
      </rPr>
      <t>R144/</t>
    </r>
    <r>
      <rPr>
        <sz val="10"/>
        <color theme="1"/>
        <rFont val="Calibri"/>
        <family val="2"/>
        <scheme val="minor"/>
      </rPr>
      <t>2022 DE 27 DE MAYO DE 2022 SE DIO RESPUESTA AL SOLICITANTE</t>
    </r>
  </si>
  <si>
    <r>
      <t>MEDIANTE OFICIO SF/PF/DNAJ/UT/</t>
    </r>
    <r>
      <rPr>
        <sz val="10"/>
        <color rgb="FF000000"/>
        <rFont val="Calibri"/>
        <family val="2"/>
        <scheme val="minor"/>
      </rPr>
      <t>R140/</t>
    </r>
    <r>
      <rPr>
        <sz val="10"/>
        <color theme="1"/>
        <rFont val="Calibri"/>
        <family val="2"/>
        <scheme val="minor"/>
      </rPr>
      <t>2022 DE 24 DE MAYO DE 2022 SE DIO RESPUESTA AL SOLICITANTE</t>
    </r>
  </si>
  <si>
    <r>
      <t>MEDIANTE OFICIO SF/PF/DNAJ/UT/</t>
    </r>
    <r>
      <rPr>
        <sz val="10"/>
        <color rgb="FF000000"/>
        <rFont val="Calibri"/>
        <family val="2"/>
        <scheme val="minor"/>
      </rPr>
      <t>R151/</t>
    </r>
    <r>
      <rPr>
        <sz val="10"/>
        <color theme="1"/>
        <rFont val="Calibri"/>
        <family val="2"/>
        <scheme val="minor"/>
      </rPr>
      <t>2022 DE 01  DE JUNIODE 2022 SE DIO RESPUESTA AL SOLICITANTE</t>
    </r>
  </si>
  <si>
    <r>
      <t>MEDIANTE OFICIO SF/PF/DNAJ/UT/</t>
    </r>
    <r>
      <rPr>
        <sz val="10"/>
        <color rgb="FF000000"/>
        <rFont val="Calibri"/>
        <family val="2"/>
        <scheme val="minor"/>
      </rPr>
      <t>R1242/</t>
    </r>
    <r>
      <rPr>
        <sz val="10"/>
        <color theme="1"/>
        <rFont val="Calibri"/>
        <family val="2"/>
        <scheme val="minor"/>
      </rPr>
      <t>2022 DE 25 DE MAYO DE 2022 SE DIO RESPUESTA AL SOLICITANTE</t>
    </r>
  </si>
  <si>
    <r>
      <t>MEDIANTE OFICIO SF/PF/DNAJ/UT/</t>
    </r>
    <r>
      <rPr>
        <sz val="10"/>
        <color rgb="FF000000"/>
        <rFont val="Calibri"/>
        <family val="2"/>
        <scheme val="minor"/>
      </rPr>
      <t>R157/</t>
    </r>
    <r>
      <rPr>
        <sz val="10"/>
        <color theme="1"/>
        <rFont val="Calibri"/>
        <family val="2"/>
        <scheme val="minor"/>
      </rPr>
      <t>2022 DE 07 DE JUNIO DE 2022 SE DIO RESPUESTA AL SOLICITANTE</t>
    </r>
  </si>
  <si>
    <r>
      <t>MEDIANTE OFICIO SF/PF/DNAJ/UT/</t>
    </r>
    <r>
      <rPr>
        <sz val="10"/>
        <color rgb="FF000000"/>
        <rFont val="Calibri"/>
        <family val="2"/>
        <scheme val="minor"/>
      </rPr>
      <t>R147/</t>
    </r>
    <r>
      <rPr>
        <sz val="10"/>
        <color theme="1"/>
        <rFont val="Calibri"/>
        <family val="2"/>
        <scheme val="minor"/>
      </rPr>
      <t>2022 DE 30 DE MAYO DE 2022 SE DIO RESPUESTA AL SOLICITANTE</t>
    </r>
  </si>
  <si>
    <r>
      <t>MEDIANTE OFICIO SF/PF/DNAJ/UT/</t>
    </r>
    <r>
      <rPr>
        <sz val="10"/>
        <color rgb="FF000000"/>
        <rFont val="Calibri"/>
        <family val="2"/>
        <scheme val="minor"/>
      </rPr>
      <t>R148/</t>
    </r>
    <r>
      <rPr>
        <sz val="10"/>
        <color theme="1"/>
        <rFont val="Calibri"/>
        <family val="2"/>
        <scheme val="minor"/>
      </rPr>
      <t>2022 DE 30 DE MAYO DE 2022 SE DIO RESPUESTA AL SOLICITANTE</t>
    </r>
  </si>
  <si>
    <r>
      <t>MEDIANTE OFICIO SF/PF/DNAJ/UT/</t>
    </r>
    <r>
      <rPr>
        <sz val="10"/>
        <color rgb="FF000000"/>
        <rFont val="Calibri"/>
        <family val="2"/>
        <scheme val="minor"/>
      </rPr>
      <t>R146/</t>
    </r>
    <r>
      <rPr>
        <sz val="10"/>
        <color theme="1"/>
        <rFont val="Calibri"/>
        <family val="2"/>
        <scheme val="minor"/>
      </rPr>
      <t>2022 DE 30 DE MAYO DE 2022 SE DIO RESPUESTA AL SOLICITANTE</t>
    </r>
  </si>
  <si>
    <r>
      <t>MEDIANTE OFICIO SF/PF/DNAJ/UT/</t>
    </r>
    <r>
      <rPr>
        <sz val="10"/>
        <color rgb="FF000000"/>
        <rFont val="Calibri"/>
        <family val="2"/>
        <scheme val="minor"/>
      </rPr>
      <t>R149/</t>
    </r>
    <r>
      <rPr>
        <sz val="10"/>
        <color theme="1"/>
        <rFont val="Calibri"/>
        <family val="2"/>
        <scheme val="minor"/>
      </rPr>
      <t>2022 DE 31 DE MAYO DE 2022 SE DIO RESPUESTA AL SOLICITANTE</t>
    </r>
  </si>
  <si>
    <r>
      <t>MEDIANTE OFICIO SF/PF/DNAJ/UT/</t>
    </r>
    <r>
      <rPr>
        <sz val="10"/>
        <color rgb="FF000000"/>
        <rFont val="Calibri"/>
        <family val="2"/>
        <scheme val="minor"/>
      </rPr>
      <t>R158/</t>
    </r>
    <r>
      <rPr>
        <sz val="10"/>
        <color theme="1"/>
        <rFont val="Calibri"/>
        <family val="2"/>
        <scheme val="minor"/>
      </rPr>
      <t>2022 DE 08 DE JUNIO DE 2022 SE DIO RESPUESTA AL SOLICITANTE</t>
    </r>
  </si>
  <si>
    <r>
      <t>MEDIANTE OFICIO SF/PF/DNAJ/UT/</t>
    </r>
    <r>
      <rPr>
        <sz val="10"/>
        <color rgb="FF000000"/>
        <rFont val="Calibri"/>
        <family val="2"/>
        <scheme val="minor"/>
      </rPr>
      <t>R154/</t>
    </r>
    <r>
      <rPr>
        <sz val="10"/>
        <color theme="1"/>
        <rFont val="Calibri"/>
        <family val="2"/>
        <scheme val="minor"/>
      </rPr>
      <t>2022 DE 03 DE JUNIO DE 2022 SE DIO RESPUESTA AL SOLICITANTE</t>
    </r>
  </si>
  <si>
    <r>
      <t>MEDIANTE OFICIO SF/PF/DNAJ/UT/</t>
    </r>
    <r>
      <rPr>
        <sz val="10"/>
        <color rgb="FF000000"/>
        <rFont val="Calibri"/>
        <family val="2"/>
        <scheme val="minor"/>
      </rPr>
      <t>R153/</t>
    </r>
    <r>
      <rPr>
        <sz val="10"/>
        <color theme="1"/>
        <rFont val="Calibri"/>
        <family val="2"/>
        <scheme val="minor"/>
      </rPr>
      <t>2022 DE 03 DE JUNIO DE 2022 SE DIO RESPUESTA AL SOLICITANTE</t>
    </r>
  </si>
  <si>
    <r>
      <t>MEDIANTE OFICIO SF/PF/DNAJ/UT/</t>
    </r>
    <r>
      <rPr>
        <sz val="10"/>
        <color rgb="FF000000"/>
        <rFont val="Calibri"/>
        <family val="2"/>
        <scheme val="minor"/>
      </rPr>
      <t>R156/</t>
    </r>
    <r>
      <rPr>
        <sz val="10"/>
        <color theme="1"/>
        <rFont val="Calibri"/>
        <family val="2"/>
        <scheme val="minor"/>
      </rPr>
      <t>2022 DE 06 DE JUNIO DE 2022 SE DIO RESPUESTA AL SOLICITANTE</t>
    </r>
  </si>
  <si>
    <r>
      <t>MEDIANTE OFICIO SF/PF/DNAJ/UT/</t>
    </r>
    <r>
      <rPr>
        <sz val="10"/>
        <color rgb="FF000000"/>
        <rFont val="Calibri"/>
        <family val="2"/>
        <scheme val="minor"/>
      </rPr>
      <t>R164/</t>
    </r>
    <r>
      <rPr>
        <sz val="10"/>
        <color theme="1"/>
        <rFont val="Calibri"/>
        <family val="2"/>
        <scheme val="minor"/>
      </rPr>
      <t>2022 DE 16 DE JUNIO DE 2022 SE DIO RESPUESTA AL SOLICITANTE</t>
    </r>
  </si>
  <si>
    <r>
      <t>MEDIANTE OFICIO SF/PF/DNAJ/UT/</t>
    </r>
    <r>
      <rPr>
        <sz val="10"/>
        <color rgb="FF000000"/>
        <rFont val="Calibri"/>
        <family val="2"/>
        <scheme val="minor"/>
      </rPr>
      <t>R159/</t>
    </r>
    <r>
      <rPr>
        <sz val="10"/>
        <color theme="1"/>
        <rFont val="Calibri"/>
        <family val="2"/>
        <scheme val="minor"/>
      </rPr>
      <t>2022 DE 08 DE JUNIO DE 2022 SE DIO RESPUESTA AL SOLICITANTE</t>
    </r>
  </si>
  <si>
    <r>
      <t>MEDIANTE OFICIO SF/PF/DNAJ/UT/</t>
    </r>
    <r>
      <rPr>
        <sz val="10"/>
        <color rgb="FF000000"/>
        <rFont val="Calibri"/>
        <family val="2"/>
        <scheme val="minor"/>
      </rPr>
      <t>R162/</t>
    </r>
    <r>
      <rPr>
        <sz val="10"/>
        <color theme="1"/>
        <rFont val="Calibri"/>
        <family val="2"/>
        <scheme val="minor"/>
      </rPr>
      <t>2022 DE 15 DE JUNIO DE 2022 SE DIO RESPUESTA AL SOLICITANTE</t>
    </r>
  </si>
  <si>
    <r>
      <t>MEDIANTE OFICIO SF/PF/DNAJ/UT/</t>
    </r>
    <r>
      <rPr>
        <sz val="10"/>
        <color rgb="FF000000"/>
        <rFont val="Calibri"/>
        <family val="2"/>
        <scheme val="minor"/>
      </rPr>
      <t>R163/</t>
    </r>
    <r>
      <rPr>
        <sz val="10"/>
        <color theme="1"/>
        <rFont val="Calibri"/>
        <family val="2"/>
        <scheme val="minor"/>
      </rPr>
      <t>2022 DE 15 DE JUNIO DE 2022 SE DIO RESPUESTA AL SOLICITANTE</t>
    </r>
  </si>
  <si>
    <t>En pleno ejercicio de los derechos que me otorga la ley en materia de transparencia y acceso a la información pública solicito la siguiente información: A SINFRA: 1. Me informe que expedientes en materia de obra pública, en específico de redes de electrificación o ampliación de redes de electrificación validó en los años 2017, 2018, 2019, 2020, 2021 y 2022 para ser ejecutados en el Municipio de Cuilápam de Guerrero. 2. Me informe respecto de estos proyectos de obra pública cuales fueron ejecutados o están en vía de ser ejecutados. 3. Me anexe copia de las validaciones de los proyectos anteriormente señalados. 4. Me informe quienes fueron los gestores de estos proyectos, es decir si fueron autoridades municipales, organizaciones sociales, representantes populares tales como diputados locales etc. 5. Me informe de las obras en materia de electrificación de los años 2017, 2018, 2019, 2020, 2021 y 2022, ejecutadas en el Municipio de Cuilápam de Guerrero, si todos ya fueron concluidos y objeto de entrega recepción o faltan por terminar. de SEFIN. 1. Le solicito todos los oficios de autorización de recursos que haya emitido para ejecutar obras públicas en materia de electrificación en el Municipio de Cuilápam de Guerrero en los años 2017, 2018, 2019, 2020, 2021 y 2022, 2. Me informe el monto de los anticipos, estimaciones y finiquitos pagados a los ejecutores de las obras en materia de electrificación en Cuilápam de Guerrero. 3. Me informe de todas las fianzas otorgadas para la ejecución de las obras ya mencionadas y me remita copia de esos documentos</t>
  </si>
  <si>
    <r>
      <t>MEDIANTE OFICIO SF/PF/DNAJ/UT/</t>
    </r>
    <r>
      <rPr>
        <sz val="10"/>
        <color rgb="FF000000"/>
        <rFont val="Calibri"/>
        <family val="2"/>
        <scheme val="minor"/>
      </rPr>
      <t>R175/</t>
    </r>
    <r>
      <rPr>
        <sz val="10"/>
        <color theme="1"/>
        <rFont val="Calibri"/>
        <family val="2"/>
        <scheme val="minor"/>
      </rPr>
      <t>2022 DE27 DE JUNIO DE 2022 SE DIO RESPUESTA A LO SOLICITADO</t>
    </r>
  </si>
  <si>
    <r>
      <t>MEDIANTE OFICIO SF/PF/DNAJ/UT/</t>
    </r>
    <r>
      <rPr>
        <sz val="10"/>
        <color rgb="FF000000"/>
        <rFont val="Calibri"/>
        <family val="2"/>
        <scheme val="minor"/>
      </rPr>
      <t>R155/</t>
    </r>
    <r>
      <rPr>
        <sz val="10"/>
        <color theme="1"/>
        <rFont val="Calibri"/>
        <family val="2"/>
        <scheme val="minor"/>
      </rPr>
      <t>2022 DE 08 DE JUNIO DE 2022 SE DIO RESPUESTA AL SOLICITANTE</t>
    </r>
  </si>
  <si>
    <r>
      <t>MEDIANTE OFICIO SF/PF/DNAJ/UT/</t>
    </r>
    <r>
      <rPr>
        <sz val="10"/>
        <color rgb="FF000000"/>
        <rFont val="Calibri"/>
        <family val="2"/>
        <scheme val="minor"/>
      </rPr>
      <t>R160/</t>
    </r>
    <r>
      <rPr>
        <sz val="10"/>
        <color theme="1"/>
        <rFont val="Calibri"/>
        <family val="2"/>
        <scheme val="minor"/>
      </rPr>
      <t>2022 DE8 DE JUNIO DE 2022 SE DIO RESPUESTA A LO SOLICITADO</t>
    </r>
  </si>
  <si>
    <r>
      <t>MEDIANTE OFICIO SF/PF/DNAJ/UT/</t>
    </r>
    <r>
      <rPr>
        <sz val="10"/>
        <color rgb="FF000000"/>
        <rFont val="Calibri"/>
        <family val="2"/>
        <scheme val="minor"/>
      </rPr>
      <t>R168/</t>
    </r>
    <r>
      <rPr>
        <sz val="10"/>
        <color theme="1"/>
        <rFont val="Calibri"/>
        <family val="2"/>
        <scheme val="minor"/>
      </rPr>
      <t xml:space="preserve">2022 DE 21 DE JUNIO DE 2022 </t>
    </r>
  </si>
  <si>
    <r>
      <t>MEDIANTE OFICIO SF/PF/DNAJ/UT/</t>
    </r>
    <r>
      <rPr>
        <sz val="10"/>
        <color rgb="FF000000"/>
        <rFont val="Calibri"/>
        <family val="2"/>
        <scheme val="minor"/>
      </rPr>
      <t>R174/</t>
    </r>
    <r>
      <rPr>
        <sz val="10"/>
        <color theme="1"/>
        <rFont val="Calibri"/>
        <family val="2"/>
        <scheme val="minor"/>
      </rPr>
      <t>2022 DE 24 DE JUNIO DE 2022 SE DIO RESPUESTA AL SOLICITANTE</t>
    </r>
  </si>
  <si>
    <r>
      <t>MEDIANTE OFICIO SF/PF/DNAJ/UT/</t>
    </r>
    <r>
      <rPr>
        <sz val="10"/>
        <color rgb="FF000000"/>
        <rFont val="Calibri"/>
        <family val="2"/>
        <scheme val="minor"/>
      </rPr>
      <t>R173/</t>
    </r>
    <r>
      <rPr>
        <sz val="10"/>
        <color theme="1"/>
        <rFont val="Calibri"/>
        <family val="2"/>
        <scheme val="minor"/>
      </rPr>
      <t xml:space="preserve">2022 DE 23 DE JUNIO DE 2022 </t>
    </r>
  </si>
  <si>
    <t>“Derivado del robo sistemático de predios en San Miguel el Grande, Oaxaca y de las amenazas constantes hacia aquellos que solicitamos la impartición de justicia en nuestro municipio, requerimos, por medio de la presente, información del proyecto Autodenominado "La aeropista (Aeropuerto) en San Miguel el Grande, Ignacio Zaragoza, Oaxaca": 1- Requerimos una copia del proyecto original y del proyecto actual de la aeropista (aeropuerto) en San Miguel el Grande, Oaxaca desde 1970 a la fecha (Incluyendo sus planos). 2- Solicitamos un informe detallado de del presupuesto planeado originalmente y aquel destinado en forma real para su creación desde 1970 a la fecha. 3-Avance histórico de las etapas de la aeropista desde 1970 a la fecha. 4- Solicitamos saber el nombre de las personas y/o dependencias que han participado en la planeación, organización, ejecución y control para la creación dicha aeropista desde 1970 a la fecha. 5- Necesitamos saber los permisos requeridos que necesita un aeropuerto o aeropista para su legal funcionamiento. 6- Requerimos saber, qué permisos ostenta actualmente dicha obra. 7- Necesitamos saber el impacto ambiental de la obra, así como de la opinión profesional de Protección Civil. 8- Requerimos el acta de donación o de expropiación de dichos predios a los propietarios para la realización de la obra. 9- Esclarecimiento del pago, indemnización o resarcimiento del daño a los campesinos afectados.. 10- Necesitamos saber cómo las personas perjudicadas y aquellos defensores de los derechos humanos pueden ser protegidas ante la constante amenaza y amedrentamiento de las autoridades locales y estatales. 12- Solicitamos saber cuál es el proceso mediante el cual una comunidad puede solicitar la presencia de la Guardia Nacional o personal del Ejército Mexicano con la finalidad de reestablecer la completa e imparcial seguridad ciudadana. 13- Requerimos una auditoría completa desde 1970 a la fecha, de dicha obra por sospecha de malversación de fondos públicos. 12- Solicitamos una fecha para la resolución de nuestras dudas y un acercamiento de las autoridades federales para resolver éste conflicto. Por su atención, gracias”</t>
  </si>
  <si>
    <r>
      <t>MEDIANTE OFICIO SF/PF/DNAJ/UT/</t>
    </r>
    <r>
      <rPr>
        <sz val="10"/>
        <color rgb="FF000000"/>
        <rFont val="Calibri"/>
        <family val="2"/>
        <scheme val="minor"/>
      </rPr>
      <t>R167/</t>
    </r>
    <r>
      <rPr>
        <sz val="10"/>
        <color theme="1"/>
        <rFont val="Calibri"/>
        <family val="2"/>
        <scheme val="minor"/>
      </rPr>
      <t>2022 DE 20 DE JUNIO DE 2022  SE DIO RESPUESTA AL SOLICITANTE</t>
    </r>
  </si>
  <si>
    <r>
      <t>MEDIANTE OFICIO SF/PF/DNAJ/UT/</t>
    </r>
    <r>
      <rPr>
        <sz val="10"/>
        <color rgb="FF000000"/>
        <rFont val="Calibri"/>
        <family val="2"/>
        <scheme val="minor"/>
      </rPr>
      <t>R181/</t>
    </r>
    <r>
      <rPr>
        <sz val="10"/>
        <color theme="1"/>
        <rFont val="Calibri"/>
        <family val="2"/>
        <scheme val="minor"/>
      </rPr>
      <t>2022 DE 29 DE JUNIO DE 2022  SE DIO RESPUESTA A LO SOLICITADO</t>
    </r>
  </si>
  <si>
    <r>
      <t>MEDIANTE OFICIO SF/PF/DNAJ/UT/</t>
    </r>
    <r>
      <rPr>
        <sz val="10"/>
        <color rgb="FF000000"/>
        <rFont val="Calibri"/>
        <family val="2"/>
        <scheme val="minor"/>
      </rPr>
      <t>R182/</t>
    </r>
    <r>
      <rPr>
        <sz val="10"/>
        <color theme="1"/>
        <rFont val="Calibri"/>
        <family val="2"/>
        <scheme val="minor"/>
      </rPr>
      <t>2022 DE 27 DE JUNIO DE 2022  SE DIO RESPUESTA A LO SOLICITADO</t>
    </r>
  </si>
  <si>
    <r>
      <t>MEDIANTE OFICIO SF/PF/DNAJ/UT/</t>
    </r>
    <r>
      <rPr>
        <sz val="10"/>
        <color rgb="FF000000"/>
        <rFont val="Calibri"/>
        <family val="2"/>
        <scheme val="minor"/>
      </rPr>
      <t>R170/</t>
    </r>
    <r>
      <rPr>
        <sz val="10"/>
        <color theme="1"/>
        <rFont val="Calibri"/>
        <family val="2"/>
        <scheme val="minor"/>
      </rPr>
      <t xml:space="preserve">2022 DE 22 DE JUNIO DE 2022 </t>
    </r>
  </si>
  <si>
    <r>
      <t>MEDIANTE OFICIO SF/PF/DNAJ/UT/</t>
    </r>
    <r>
      <rPr>
        <sz val="10"/>
        <color rgb="FF000000"/>
        <rFont val="Calibri"/>
        <family val="2"/>
        <scheme val="minor"/>
      </rPr>
      <t>R171/</t>
    </r>
    <r>
      <rPr>
        <sz val="10"/>
        <color theme="1"/>
        <rFont val="Calibri"/>
        <family val="2"/>
        <scheme val="minor"/>
      </rPr>
      <t>2022 DE 23 DE JUNIO DE 2022  SE DIO RESPUESTA A LO SOLICITADO</t>
    </r>
  </si>
  <si>
    <r>
      <t>MEDIANTE OFICIO SF/PF/DNAJ/UT/</t>
    </r>
    <r>
      <rPr>
        <sz val="10"/>
        <color rgb="FF000000"/>
        <rFont val="Calibri"/>
        <family val="2"/>
        <scheme val="minor"/>
      </rPr>
      <t>R189/</t>
    </r>
    <r>
      <rPr>
        <sz val="10"/>
        <color theme="1"/>
        <rFont val="Calibri"/>
        <family val="2"/>
        <scheme val="minor"/>
      </rPr>
      <t>2022 DE 04 DE JULIO DE 2022  SE DIO RESPUESTA A LO SOLICITADO</t>
    </r>
  </si>
  <si>
    <r>
      <t>MEDIANTE OFICIO SF/PF/DNAJ/UT/</t>
    </r>
    <r>
      <rPr>
        <sz val="10"/>
        <color rgb="FF000000"/>
        <rFont val="Calibri"/>
        <family val="2"/>
        <scheme val="minor"/>
      </rPr>
      <t>R184/</t>
    </r>
    <r>
      <rPr>
        <sz val="10"/>
        <color theme="1"/>
        <rFont val="Calibri"/>
        <family val="2"/>
        <scheme val="minor"/>
      </rPr>
      <t>2022 DE 29 DE JUNIO DE 2022  SE DIO RESPUESTA A LO SOLICITADO</t>
    </r>
  </si>
  <si>
    <r>
      <t>MEDIANTE OFICIO SF/PF/DNAJ/UT/</t>
    </r>
    <r>
      <rPr>
        <sz val="10"/>
        <color rgb="FF000000"/>
        <rFont val="Calibri"/>
        <family val="2"/>
        <scheme val="minor"/>
      </rPr>
      <t>R172/</t>
    </r>
    <r>
      <rPr>
        <sz val="10"/>
        <color theme="1"/>
        <rFont val="Calibri"/>
        <family val="2"/>
        <scheme val="minor"/>
      </rPr>
      <t>2022 DE 24 DE JUNIO DE 2022  SE DIO RESPUESTA A LO SOLICITADO</t>
    </r>
  </si>
  <si>
    <r>
      <t>MEDIANTE OFICIO SF/PF/DNAJ/UT/</t>
    </r>
    <r>
      <rPr>
        <sz val="10"/>
        <color rgb="FF000000"/>
        <rFont val="Calibri"/>
        <family val="2"/>
        <scheme val="minor"/>
      </rPr>
      <t>R193/</t>
    </r>
    <r>
      <rPr>
        <sz val="10"/>
        <color theme="1"/>
        <rFont val="Calibri"/>
        <family val="2"/>
        <scheme val="minor"/>
      </rPr>
      <t>2022 DE 26 DE JUNIO DE 2022  SE DIO RESPUESTA A LO SOLICITADO</t>
    </r>
  </si>
  <si>
    <r>
      <t>MEDIANTE OFICIO SF/PF/DNAJ/UT/</t>
    </r>
    <r>
      <rPr>
        <sz val="10"/>
        <color rgb="FF000000"/>
        <rFont val="Calibri"/>
        <family val="2"/>
        <scheme val="minor"/>
      </rPr>
      <t>R190/</t>
    </r>
    <r>
      <rPr>
        <sz val="10"/>
        <color theme="1"/>
        <rFont val="Calibri"/>
        <family val="2"/>
        <scheme val="minor"/>
      </rPr>
      <t>2022 DE 04 DE JULIO DE 2022  SE DIO RESPUESTA A LO SOLICITADO</t>
    </r>
  </si>
  <si>
    <r>
      <t>MEDIANTE OFICIO SF/PF/DNAJ/UT/</t>
    </r>
    <r>
      <rPr>
        <sz val="10"/>
        <color rgb="FF000000"/>
        <rFont val="Calibri"/>
        <family val="2"/>
        <scheme val="minor"/>
      </rPr>
      <t>R176/</t>
    </r>
    <r>
      <rPr>
        <sz val="10"/>
        <color theme="1"/>
        <rFont val="Calibri"/>
        <family val="2"/>
        <scheme val="minor"/>
      </rPr>
      <t>2022 DE 28 DE JUNIO DE 2022  SE DIO RESPUESTA A LO SOLICITADO</t>
    </r>
  </si>
  <si>
    <r>
      <t>MEDIANTE OFICIO SF/PF/DNAJ/UT/</t>
    </r>
    <r>
      <rPr>
        <sz val="10"/>
        <color rgb="FF000000"/>
        <rFont val="Calibri"/>
        <family val="2"/>
        <scheme val="minor"/>
      </rPr>
      <t>R179/</t>
    </r>
    <r>
      <rPr>
        <sz val="10"/>
        <color theme="1"/>
        <rFont val="Calibri"/>
        <family val="2"/>
        <scheme val="minor"/>
      </rPr>
      <t>2022 DE 27 DE JUNIO DE 2022  SE DIO RESPUESTA A LO SOLICITADO</t>
    </r>
  </si>
  <si>
    <r>
      <t>MEDIANTE OFICIO SF/PF/DNAJ/UT/</t>
    </r>
    <r>
      <rPr>
        <sz val="10"/>
        <color rgb="FF000000"/>
        <rFont val="Calibri"/>
        <family val="2"/>
        <scheme val="minor"/>
      </rPr>
      <t>R177/</t>
    </r>
    <r>
      <rPr>
        <sz val="10"/>
        <color theme="1"/>
        <rFont val="Calibri"/>
        <family val="2"/>
        <scheme val="minor"/>
      </rPr>
      <t>2022 DE 28 DE JUNIO DE 2022  SE DIO RESPUESTA A LO SOLICITADO</t>
    </r>
  </si>
  <si>
    <r>
      <t>MEDIANTE OFICIO SF/PF/DNAJ/UT/</t>
    </r>
    <r>
      <rPr>
        <sz val="10"/>
        <color rgb="FF000000"/>
        <rFont val="Calibri"/>
        <family val="2"/>
        <scheme val="minor"/>
      </rPr>
      <t>R196/</t>
    </r>
    <r>
      <rPr>
        <sz val="10"/>
        <color theme="1"/>
        <rFont val="Calibri"/>
        <family val="2"/>
        <scheme val="minor"/>
      </rPr>
      <t>2022 DE 11 DE JULIO DE 2022  SE DIO RESPUESTA A LO SOLICITADO</t>
    </r>
  </si>
  <si>
    <r>
      <t>MEDIANTE OFICIO SF/PF/DNAJ/UT/</t>
    </r>
    <r>
      <rPr>
        <sz val="10"/>
        <color rgb="FF000000"/>
        <rFont val="Calibri"/>
        <family val="2"/>
        <scheme val="minor"/>
      </rPr>
      <t>R185/</t>
    </r>
    <r>
      <rPr>
        <sz val="10"/>
        <color theme="1"/>
        <rFont val="Calibri"/>
        <family val="2"/>
        <scheme val="minor"/>
      </rPr>
      <t>2022 DE 29 DE JUNIO DE 2022  SE DIO RESPUESTA A LO SOLICITADO</t>
    </r>
  </si>
  <si>
    <r>
      <t>MEDIANTE OFICIO SF/PF/DNAJ/UT/</t>
    </r>
    <r>
      <rPr>
        <sz val="10"/>
        <color rgb="FF000000"/>
        <rFont val="Calibri"/>
        <family val="2"/>
        <scheme val="minor"/>
      </rPr>
      <t>R192/</t>
    </r>
    <r>
      <rPr>
        <sz val="10"/>
        <color theme="1"/>
        <rFont val="Calibri"/>
        <family val="2"/>
        <scheme val="minor"/>
      </rPr>
      <t>2022 DE 05 DE JULIO DE 2022  SE DIO RESPUESTA A LO SOLICITADO</t>
    </r>
  </si>
  <si>
    <r>
      <t>MEDIANTE OFICIO SF/PF/DNAJ/UT/</t>
    </r>
    <r>
      <rPr>
        <sz val="10"/>
        <color rgb="FF000000"/>
        <rFont val="Calibri"/>
        <family val="2"/>
        <scheme val="minor"/>
      </rPr>
      <t>R186/</t>
    </r>
    <r>
      <rPr>
        <sz val="10"/>
        <color theme="1"/>
        <rFont val="Calibri"/>
        <family val="2"/>
        <scheme val="minor"/>
      </rPr>
      <t>2022 DE 1 DE JULIO DE 2022  SE DIO RESPUESTA A LO SOLICITADO</t>
    </r>
  </si>
  <si>
    <r>
      <t>MEDIANTE OFICIO SF/PF/DNAJ/UT/</t>
    </r>
    <r>
      <rPr>
        <sz val="10"/>
        <color rgb="FF000000"/>
        <rFont val="Calibri"/>
        <family val="2"/>
        <scheme val="minor"/>
      </rPr>
      <t>R199/</t>
    </r>
    <r>
      <rPr>
        <sz val="10"/>
        <color theme="1"/>
        <rFont val="Calibri"/>
        <family val="2"/>
        <scheme val="minor"/>
      </rPr>
      <t>2022 DE 12 DE JULIO DE 2022  SE DIO RESPUESTA A LO SOLICITADO</t>
    </r>
  </si>
  <si>
    <r>
      <t>MEDIANTE OFICIO SF/PF/DNAJ/UT/</t>
    </r>
    <r>
      <rPr>
        <sz val="10"/>
        <color rgb="FF000000"/>
        <rFont val="Calibri"/>
        <family val="2"/>
        <scheme val="minor"/>
      </rPr>
      <t>R201/</t>
    </r>
    <r>
      <rPr>
        <sz val="10"/>
        <color theme="1"/>
        <rFont val="Calibri"/>
        <family val="2"/>
        <scheme val="minor"/>
      </rPr>
      <t>2022 DE 14 DE JULIO DE 2022  SE DIO RESPUESTA A LO SOLICITADO</t>
    </r>
  </si>
  <si>
    <t xml:space="preserve">Hola 
Solicito la siguiente información:
1.	Indicar si por parte del Gobierno de la entidad federativa tuvieron políticas públicas, programas, proyectos o acciones para abatir la brecha digital en la entidad federativa, en específico la brecha de acceso a Internet (dentro de 2019 a 2020 previo al 24 marzo 2020 cuando se decretó el confinamiento por covid 19).
2.	Indicar si por parte del Gobierno de la entidad federativa tuvieron políticas públicas, programas, proyectos o acciones para abatir la brecha de acceso a Internet en los estudiantes de educación superior en la entidad federativa (dentro de 2019 a 2020 previo al 24 marzo 2020).
3.	Se requiere el Plan estatal o los programas de la entidad federativa en donde se haga referencia a los objetivos, estrategias, acciones o proyectos para abatir la brecha de acceso a Internet en la entidad federativa, en función de su corresponsabilidad de acuerdo a la Constitución Política y la Ley Federal de Telecomunicaciones y Radiodifusión (indicar en qué parte se ubica en los documentos la atención del problema en sus planes y programas) (aplicable dentro de 2019 a 2020 previo al 24 marzo 2020).
4.	Nombre y descripción de las políticas públicas, proyectos, programas y/o acciones que promovieran la conectividad a Internet o la oferta de servicios de acceso a Internet a la población, por parte del gobierno de la entidad federativa (aplicables dentro de 2019 a 2020 previo al 24 marzo 2020).
5.	Documentos, reportes y/o informes que muestren el diagnóstico y/o diseño de las políticas públicas, programas, proyectos y/o acciones del gobierno de la entidad federativa que promovieran la conectividad a Internet o la oferta de servicios de acceso a Internet a la población (lo anterior sobre políticas públicas, programas, proyectos y/o acciones aplicables dentro de 2019 a 2020 previo al 24 marzo 2020)
6.	Documentos, reportes y/o informes que muestren los resultados de las políticas públicas, programas, proyectos y/o acciones del gobierno de la entidad federativa que promovieran la conectividad a Internet o la oferta de servicios de acceso a Internet a la población en la entidad federativa, aplicables en 2019 y 2020 (generados o publicados dentro de 2019 a 2020 previo al 24 marzo 2020).
7.	Documentos sobre las evaluaciones realizadas a políticas públicas, programas, proyectos y/o acciones del gobierno de la entidad federativa, vigentes en 2019 y 2020, que promovieran la conectividad a Internet o la oferta de servicios de acceso a Internet a la población.
8.	En caso de existir un programa o proyecto de conectividad del gobierno de la entidad federativa, se solicita la base de datos de los puntos de acceso a internet público que ofertó la entidad federativa a la población en general (con corte de 2019 y 2020 previo al 24 marzo 2020); lo anterior conforme se ubique en sus expedientes.
9.	Número de sitios públicos y Base de datos Puntos de acceso a internet operando por parte del gobierno de la entidad federativa, en instituciones educativas de educación superior o cerca de ellas; debe incluir ubicación, si es accesible al público general y el ancho de banda  (dentro de 2019 a 2020 previo al 24 marzo 2020) (no se requieren lo que estén contratados, sino el número de los que estuvieron en operación)
10.	Principales instituciones públicas o privadas que coadyuvaron en sus políticas, programas, proyectos y acciones del gobierno de la entidad federativa que promovieran la conectividad a internet por parte de la entidad federativa (dentro de 2019 a 2020 previo al 24 marzo 2020).
11.	Estategia digital del gobierno de la entidad federativa o similar
12.	De no tener la información o documentación solicitada, indicar que dependencia u entidad del gobierno estatal lo podría tener. </t>
  </si>
  <si>
    <t>MEDIANTE OFICIO SF/PF/DNAJ/UT/R197/2022, DE FECHA ONCE DE JULIO DEL AÑO DOS MIL VEINTIDÓS.</t>
  </si>
  <si>
    <t>1.	Indicar si por parte de la Gobierno de la entidad federativa tuvieron políticas públicas, programas, proyectos o acciones para abatir la brecha digital en la entidad federativa, en específico la brecha de acceso a computadoras o cualquier otro dispositivo electrónico que pueda acceder a internet (dentro de 2019 a 2020 previo al 24 marzo 2020).
2.	Indicar si por parte de la entidad federativa tuvieron políticas públicas, programas, proyectos o acciones para abatir la brecha de acceso a computadoras o cualquier otro dispositivo electrónico que pueda acceder a internet, en los estudiantes de educación superior de la entidad federativa (dentro de 2019 a 2020 previo al 24 marzo 2020).
3.	Se requiere el Plan estatal o los programas del gobierno de la entidad federativa, en donde se haga referencia a los objetivos, estrategias, acciones o proyectos para abatir la brecha de acceso acceso a computadoras o cualquier otro dispositivo electrónico que pueda ingresar a internet en la entidad federativa (indicar en qué parte se ubica en los documentos la atención del problema) (aplicable dentro de 2019 a 2020 previo al 24 marzo 2020).
4.	Nombre y descripción de las políticas públicas, proyectos, programas y/o acciones que promovieran la disponibilidad de computadoras o cualquier otro dispositivo electrónico que posibilite la entrada a internet a la población, por parte del gobierno de la entidad federativa (aplicables dentro de 2019 a 2020 previo al 24 marzo 2020).
5.	Documentos, reportes y/o informes que muestren el diagnóstico y/o diseño de las políticas públicas, programas, proyectos y/o acciones del gobierno de la entidad federativa que promovieran la disponibilidad de computadoras o cualquier otro dispositivo electrónico que posibilite la entrada a internet a la población en la entidad federativa (lo anterior sobre políticas públicas, programas, proyectos y/o acciones aplicables dentro de 2019 a 2020 previo al 24 marzo 2020)
6.	Documentos, reportes y/o informes que muestren los resultados de las políticas públicas, programas, proyectos y/o acciones del gobierno de la entidad federativa que promovieran la disponibilidad de computadoras o cualquier otro dispositivo electrónico que posibilite la entrada a internet a la población en la entidad federativa, aplicables en 2019 y 2020 (generados o publicados dentro de 2019 a 2020 previo al 24 marzo 2020).
7.	Documentos sobre las evaluaciones realizadas a políticas públicas, programas, proyectos y/o acciones del gobierno de la entidad federativa, vigentes en 2019 y 2020, que promovieran la disponibilidad de computadoras o cualquier otro dispositivo electrónico que posibilite la entrada a internet. 
8.	En caso de existir un programa o proyecto que otorgara computadoras o dispositivos electrónicos para acceder a internet, o en su caso otorgara facilidades para disponer de ellos, por parte del gobierno de la entidad federativa, se solicita las características de los beneficiarios (con corte de 2019 y 2020 previo al 24 marzo 2020). Lo anterior conforme se ubique en sus expedientes (no se requieren datos personales)
9.	Indicar si por parte del gobierno de la entidad federativa, se tuvo un programa o proyecto para otorgar computadoras o dispositivos electrónicos para acceder a internet, o en su caso para otorgar facilidades para disponer de ellos, dirigido a estudiantes de instituciones educativas de educación superior o para las propias universidades (dentro de 2019 a 2020 previo al 24 marzo 2020).
10.	Principales instituciones públicas o privadas que coadyuvaron en sus políticas, programas, proyectos y acciones del gobierno de la entidad federativa, que promovieran la disponibilidad de computadoras o cualquier otro dispositivo electrónico que posibilite la entrada a internet (dentro de 2019 a 2020 previo al 24 marzo 2020).
11.	Convenios con las Universidades para promover la disponibilidad de computadoras o cualquier otro dispositivo electrónico que posibilite la entrada a internet.</t>
  </si>
  <si>
    <t>MEDIANTE OFICIO SF/PF/DNAJ/UT/R198/2022, DE FECHA ONCE DE JULIO DEL AÑO DOS MIL VEINTIDÓS.</t>
  </si>
  <si>
    <t>Se solicita de la manera más atenta, en formato Excel, integración de salarios por nivel tabular y descripción de puesto, no se requieren nombres de funcionarios, incluir salarios, compensaciones, pagos extraordinarios, remuneraciones especiales y prestaciones adicionales, de las dependencias que integran el Poder Ejecutivo.</t>
  </si>
  <si>
    <t>MEDIANTE OFICIO SF/PF/DNAJ/UT/R202/2022, DE FECHA 14 DE JULIO DEL AÑO DOS MIL VEINTIDÓS.</t>
  </si>
  <si>
    <t>1. Convenio celebrado con plataformas digitales que ofrecen servicios de hospedaje para la recaudación del impuesto sobre hospedaje 
2. Monto recaudado por impuesto de hospedaje a las plataformas digitales que ofrecen servicios de hospedaje.</t>
  </si>
  <si>
    <t>MEDIANTE OFICIO SF/PF/DNAJ/UT/R208/2022, DE FECHA DOS DE AGOSTO DEL AÑO DOS MIL VEINTIDÓS.</t>
  </si>
  <si>
    <t>1.- ¿solicito saber de la deuda publica por 3,500 millones de pesos aprobada en el 2019, hasta el 30 de junio del 2022 cuanto se ha gastado y en que se ha gastado?.
2.- ¿Cuántos módulos de maquinaria se adquirieron, que maquinas fueron y donde se encuentran estos módulos de maquinaria adquiridos con un porcentaje de los 3,500 millones de pesos?</t>
  </si>
  <si>
    <t>MEDIANTE OFICIO SF/PF/DNAJ/UT/R225/2022, DE FECHA CINCO DE AGOSTO DEL AÑO DOS MIL VEINTIDÓS.</t>
  </si>
  <si>
    <t xml:space="preserve">Por medio del presente y con fundamento en el artículo 8 de la Constitución Política de los Estados Unidos Mexicanos, solicito me informe de lo siguiente: 
1. Grado académico de la C. Alma Delia Martínez, visitadora adscrita a la Dirección de Auditoría e Inspección Fiscal de la Subsecretaría de Ingresos dependiente de la Secretaria de Finanzas del Estado de Oaxaca. En caso de que cuente con alguna licenciatura, se solicita se informe sobre qué profesión versa. 
2. Grado académico de la C. Aranxa Estefanía Medina Escamilla, visitadora adscrita a la Dirección de Auditoría e Inspección Fiscal de la Subsecretaría de Ingresos dependiente de la Secretaria de Finanzas del Estado de Oaxaca. En caso de que cuente con alguna licenciatura, se solicita se informe sobre qué profesión versa. 
3. Grado académico de la C. María Yesenia Antonio Avendaño, visitadora adscrita a la Dirección de Auditoría e Inspección Fiscal de la Subsecretaría de Ingresos dependiente de la Secretaria de Finanzas del Estado de Oaxaca. En caso de que cuente con alguna licenciatura, se solicita se informe sobre qué profesión versa. </t>
  </si>
  <si>
    <t>MEDIANTE OFICIO SF/PF/DNAJ/UT/R207/2022, DE FECHA UNO DE AGOSTO DEL AÑO DOS MIL VEINTIDÓS.</t>
  </si>
  <si>
    <t>¿Cuál es el procedimiento para que de una vez, realizado el cambio de placas de otra entidad hacia Oaxaca y habiendo pagado todos los impuestos correspondientes, incluyendo la baja de placas y habiendo entregado las mismas, puedan notificar al estado correspondiente que se ha realizado este cambio de entidad y puedan dar de baja en la base de datos del anterior estado? Esto en el entendido que Oaxaca se encuentra adherida al Sistema Nacional  de Coordinación Fiscal.</t>
  </si>
  <si>
    <t>MEDIANTE OFICIO SF/PF/DNAJ/UT/R211/2022, DE FECHA DOS DE AGOSTO DEL AÑO DOS MIL VEINTIDÓS.</t>
  </si>
  <si>
    <t>Solicito pacifica y respetuosamente los gastos en comunicación social o publicidad oficial del gobierno de Oaxaca en los años: 2016, 2017, 2018, 2019, 2020, 2021 y 2022</t>
  </si>
  <si>
    <t>MEDIANTE OFICIO SF/PF/DNAJ/UT/R206/2022, DE FECHA VEINTIUNO DE JULIO DEL AÑO DOS MIL VEINTIDÓS.</t>
  </si>
  <si>
    <t>Quisiera conocer las cuentas públicas desde 1990 a 2005, ya que en su página de internet no están disponibles, ¿Podrían facilitarme la información? ¿Cuál sería la manera de hacerlo?</t>
  </si>
  <si>
    <t>MEDIANTE OFICIO SF/PF/DNAJ/UT/R212/2022, DE FECHA UNO DE AGOSTO DEL AÑO DOS MIL VEINTIDÓS.</t>
  </si>
  <si>
    <t xml:space="preserve">1)	Información, descripción de los nombramientos de todo el  personal del cabildo, personal administrativo, asesores externos, contratados, desde la toma de posesión de esta autoridad municipal a la fecha de  presentación de este documento, en una lista detallada donde se indique por persona el nombre, fecha de ingreso, salario y actividades a desempeñar, quien o quienes designaron a dicho personal y los documentos, acuerdos y actas administrativas emitidas para dichos nombramientos y/o contrataciones, así como el presupuesto total destinado para el pago de dichos salarios desglosados de manera mensual y anual, así como el monto exacto del presupuesto público Municipal destinado para el pago de dichos salarios. 
2)	Solicito en versión publica la declaración patrimonial, de intereses y declaración fiscal, si lo hubiere, del presidente municipal C. Luis Armando Olivera López, así como de todos los funcionarios públicos y personal administrativo del ayuntamiento de San Pablo Villa de Mitla, incluyendo personal de las agencias, así como cualquier otra autoridad electa o nombrada por usos y costumbres, que reciba una remuneración por parte de la autoridad municipal. 
3)	Información en versión publica, respecto al personal de seguridad que custodia al presidente municipal, si fueron contratados de manera personal en su calidad de ciudadano o mediante su carácter de funcionario público, de actualizarse el segundo supuesto, solicitó el o los contratos de prestación de servicio de la agencia de seguridad, los montos erogados por la autoridad municipal para cubrir el pago de éste servicio, así como el documento legal que fundamente y motive la erogación de dicho gasto, así como la partida presupuestal que justifica dicha erogación. 
4)	Información sobre el presupuesto público gestionado y/o recibido por la autoridad municipal de la autoridad estatal, federal y/o por cualquier otro medio, con los montos exactos, así como la documentación fundada y motivada para su recepción, custodia y destino. 
5)	Descripción, de manera clara y detallada, de todas las acciones legales emprendidas por la autoridad municipal relacionada con la omisión de la entrega recepción de la Comisión municipal 2022.   
6)	Descripción clara de las fechas en que el municipio de San Pablo Villa de Mitla recibe o recibió los ingresos derivados de las partidas presupuestales de los ramos federal y estatal, los montos de dichas partidas presupuestales y los usos que conforme a la ley ejercerá en este ejercicio fiscal 2022, todo lo anterior debidamente fundado y motivado.
7)	Versión publica de todos los contratos suscritos con terceros proveedores o prestadores de servicios para la publicidad del municipio de San Pablo Villa de Mitla desde la entrada de su gestión hasta la fecha de recepción del presente documento. 
8)	Solicito en versión publica todas las facturas de los bienes adquiridos para la celebración del día de las madres, así como el presupuesto público erogado por la autoridad municipal para su celebración, así como las facturas y/o recibos de los servicios contratados y materiales para la realización de dicho evento. 
9)	Solicito la versión publica de todos los contratos con prestadores de servicios para la gestión y desarrollo de la feria del Mezcal de San Pablo Villa de Mitla del periodo del 22 al 31 de julio, incluyendo el monto exacto del presupuesto público erogado para dicho evento. Enlistando de manera enunciativa y no limitativa los siguientes; contratos y gastos en medios de comunicación, artistas invitados y contratos de prestación de servicios con los costos totales, costos de stand, participantes productores de mezcal, gastos erogados en materiales y recursos humanos, costos de fuegos pirotécnicos. </t>
  </si>
  <si>
    <t>MEDIANTE OFICIO SF/PF/DNAJ/UT/R222/2022, DE FECHA CINCO DE AGOSTO DEL AÑO DOS MIL VEINTIDÓS.</t>
  </si>
  <si>
    <t xml:space="preserve">En el marco de la reforma al artículo 134 de la Constitución Política de los Estados Unidos Mexicanos en 2008, se estipuló que los recursos económicos de la Federación, los estados, los Municipios y las demarcaciones territoriales de la Ciudad de México deberán administrarse con eficiencia, eficacia, economía, transparencia y honradez, y deberán estar orientados a atender los objetivos para los que fueron destinados, cuyos resultados serían evaluados. Además, con la publicación de la Ley General de Contabilidad Gubernamental y las modificaciones en 2013, se sentaron las bases para que la administración pública en las entidades federativas cuente con sistemas de seguimiento y evaluación del desempeño mediante indicadores, con base en las metodologías y las directrices necesarias para evaluar planes, políticas y programas gubernamentales (artículos 46, 54,61, 64, 79 y 80). 
Con base en lo anterior, solicito información respecto a la existencia, características y funcionamiento del sistema(s) de monitoreo (seguimiento) y evaluación del desempeño, con base en los 6 puntos que se desarrollan en el archivo adjunto. </t>
  </si>
  <si>
    <r>
      <t>MEDIANTE OFICIO SF/PF/DNAJ/UT/</t>
    </r>
    <r>
      <rPr>
        <sz val="10"/>
        <color rgb="FF000000"/>
        <rFont val="Calibri"/>
        <family val="2"/>
        <scheme val="minor"/>
      </rPr>
      <t>R236/</t>
    </r>
    <r>
      <rPr>
        <sz val="10"/>
        <color theme="1"/>
        <rFont val="Calibri"/>
        <family val="2"/>
        <scheme val="minor"/>
      </rPr>
      <t>2022 DE 15 DE AGOSTO DE 2022  SE DIO RESPUESTA A LO SOLICITADO</t>
    </r>
  </si>
  <si>
    <t>Con el respeto que usted se merece, los que suscribimos la presente, representantes de los bienes comunales de san Pedro huilotepec, con fundamento en el artículo 8° de la constitución Política de los Estados Unidos Mexicanos y articulo 13 de la Constitución Política Del Estado Libre Y Soberano De Oaxaca nos dirigimos a usted, para solicitarle lo siguiente:Convenios vigentes y los concluidos que se han realizado con la empresa de petróleos mexicano y la comunidad de san Pedro huilotepec.
1.	Informe de Pagos por derecho de vías por los ductos de la empresa petróleos mexicanos que atraviesan en los terrenos de nuestra comunidad.
2.	Informe de apoyos otorgados por parte de petróleos mexicanos a la comisaria de bienes comunales.
3.	Inversiones en proyectos realizados en la comunidad a través de los bienes comunales.
4.	Informe sobre la continuidad de la inversión de la construcción de la casa comunal.
5.	Plano de distribución de las líneas de ductos de la empresa petróleos mexicanos que atraviesa en las tierras de los bienes comunales.</t>
  </si>
  <si>
    <r>
      <t>MEDIANTE OFICIO SF/PF/DNAJ/UT/</t>
    </r>
    <r>
      <rPr>
        <sz val="10"/>
        <color rgb="FF000000"/>
        <rFont val="Calibri"/>
        <family val="2"/>
        <scheme val="minor"/>
      </rPr>
      <t>R218/</t>
    </r>
    <r>
      <rPr>
        <sz val="10"/>
        <color theme="1"/>
        <rFont val="Calibri"/>
        <family val="2"/>
        <scheme val="minor"/>
      </rPr>
      <t>2022 DE 03 DE AGOSTO DE 2022  SE DIO RESPUESTA A LO SOLICITADO</t>
    </r>
  </si>
  <si>
    <t>De conformidad a mi derecho de acceso a la información pública, por este medio me permito solicitar la
siguiente información:
Unico.- Proyectos de inversion publica en el banco de proyectos de inversión publica en el ejercicio 2022
a favor de las siguientes dependencias y entidades de la Administración Publica del Gobierno del Estado:
Instituto Estatal de Educación para Adultos; Secretaria del Bienestar del estado de Oaxaca; Corporacion
Oaxaqueña de Radio y Television y Comisión Estatal del Oaxaca.</t>
  </si>
  <si>
    <r>
      <t>MEDIANTE OFICIO SF/PF/DNAJ/UT/</t>
    </r>
    <r>
      <rPr>
        <sz val="10"/>
        <color rgb="FF000000"/>
        <rFont val="Calibri"/>
        <family val="2"/>
        <scheme val="minor"/>
      </rPr>
      <t>R239/</t>
    </r>
    <r>
      <rPr>
        <sz val="10"/>
        <color theme="1"/>
        <rFont val="Calibri"/>
        <family val="2"/>
        <scheme val="minor"/>
      </rPr>
      <t>2022 DE 16 DE AGOSTO DE 2022  SE DIO RESPUESTA A LO SOLICITADO</t>
    </r>
  </si>
  <si>
    <t>DE CONFORMIDAD CON MI DERECHO AL ACCESO A LA INFORMACIÒN PUBLICA, ME PERMITO
LA SIGUIENTE INFORMACIÒN:
UNICA.- TOTAL DE LOS PROYECTOS DE INVERSION PUBLICA EN EL BANCO DE PROYECTOS DE
INVERSIÒN PUBLICA EN EL PRESENTE EJERCICIO FISCAL 2022, PROPUESTOS POR LAS
SIGUIENTES DEPENDENCIAS Y ENTIDADES DEL EJECUTIVO:
A) SECRETARIA DEL BIENESTAR DEL ESTADO DE OAXACA.
B) INSTITUTO ESTATAL DE EDUCACION PARA ADULTOS
C) CORPORACION OAXAQUEÑA DE RADIO Y TELEVISION
D) COMISION ESTATAL DEL AGUA.
SIN MAS POR EL MOMENTO, ESPERO CONTAR SU APOYO EN TIEMPO Y FORMA</t>
  </si>
  <si>
    <r>
      <t>MEDIANTE OFICIO SF/PF/DNAJ/UT/</t>
    </r>
    <r>
      <rPr>
        <sz val="10"/>
        <color rgb="FF000000"/>
        <rFont val="Calibri"/>
        <family val="2"/>
        <scheme val="minor"/>
      </rPr>
      <t>R240/</t>
    </r>
    <r>
      <rPr>
        <sz val="10"/>
        <color theme="1"/>
        <rFont val="Calibri"/>
        <family val="2"/>
        <scheme val="minor"/>
      </rPr>
      <t>2022 DE 16 DE AGOSTO DE 2022  SE DIO RESPUESTA A LO SOLICITADO</t>
    </r>
  </si>
  <si>
    <t>Para continuar con mi investigación y completar los vacíos documentales requiero 
1.- Las Cuentas Públicas del Estado, desde la más antigua hasta la correspondiente al 2005
2.- Presupuestos de Egreso del Estado correspondientes desde el año 1920 a 2006
3.- Leyes de ingreso correspondientes desde el año 1915 a 2006</t>
  </si>
  <si>
    <r>
      <t>MEDIANTE OFICIO SF/PF/DNAJ/UT/</t>
    </r>
    <r>
      <rPr>
        <sz val="10"/>
        <color rgb="FF000000"/>
        <rFont val="Calibri"/>
        <family val="2"/>
        <scheme val="minor"/>
      </rPr>
      <t>R242/</t>
    </r>
    <r>
      <rPr>
        <sz val="10"/>
        <color theme="1"/>
        <rFont val="Calibri"/>
        <family val="2"/>
        <scheme val="minor"/>
      </rPr>
      <t>2022 DE 18 DE AGOSTO DE 2022  SE DIO RESPUESTA A LO SOLICITADO</t>
    </r>
  </si>
  <si>
    <t>Solicito saber si en sus archivos tienen documentos referentes al Partido Socialista de los Trabajadores,
Partido del Frente Cardenista de Reconstrucción Nacional, Partido Cardenista, Unión Nacional de
Trabajadores Agrícolas, Central Campesina Cardenista, Armando Pascual Herrera Guzmán y/o Armando
Herrera Guzmán.</t>
  </si>
  <si>
    <r>
      <t>MEDIANTE OFICIO SF/PF/DNAJ/UT/</t>
    </r>
    <r>
      <rPr>
        <sz val="10"/>
        <color rgb="FF000000"/>
        <rFont val="Calibri"/>
        <family val="2"/>
        <scheme val="minor"/>
      </rPr>
      <t>R241/</t>
    </r>
    <r>
      <rPr>
        <sz val="10"/>
        <color theme="1"/>
        <rFont val="Calibri"/>
        <family val="2"/>
        <scheme val="minor"/>
      </rPr>
      <t>2022 DE 17 DE AGOSTO DE 2022  SE DIO RESPUESTA A LO SOLICITADO</t>
    </r>
  </si>
  <si>
    <r>
      <t>MEDIANTE OFICIO SF/PF/DNAJ/UT/</t>
    </r>
    <r>
      <rPr>
        <sz val="10"/>
        <color rgb="FF000000"/>
        <rFont val="Calibri"/>
        <family val="2"/>
        <scheme val="minor"/>
      </rPr>
      <t>R2705/</t>
    </r>
    <r>
      <rPr>
        <sz val="10"/>
        <color theme="1"/>
        <rFont val="Calibri"/>
        <family val="2"/>
        <scheme val="minor"/>
      </rPr>
      <t>2022 DE 09 DE SEPTIEMBRE DE 2022  SE DIO RESPUESTA A LO SOLICITADO</t>
    </r>
  </si>
  <si>
    <t>Solicito saber las prestaciones internadas que se pagan a cada trabajador o trabajadora de base de
manera anual, monto y concepto, ( secretaría, sub secretarías u ofíciala mayor, según sea el caso).
ejemplo:
cumpleaños:
monto:
Día de muertos:
monto:</t>
  </si>
  <si>
    <r>
      <t>MEDIANTE OFICIO SF/PF/DNAJ/UT/</t>
    </r>
    <r>
      <rPr>
        <sz val="10"/>
        <color rgb="FF000000"/>
        <rFont val="Calibri"/>
        <family val="2"/>
        <scheme val="minor"/>
      </rPr>
      <t>R268/</t>
    </r>
    <r>
      <rPr>
        <sz val="10"/>
        <color theme="1"/>
        <rFont val="Calibri"/>
        <family val="2"/>
        <scheme val="minor"/>
      </rPr>
      <t>2022 DE 08 DE SEPTIEMBRE DE 2022  SE DIO RESPUESTA A LO SOLICITADO</t>
    </r>
  </si>
  <si>
    <t>La ciudadanía en general urge de información sobre el decreto 809, por lo que se solicita el estado que
guarda la deuda pública con respecto a ese decreto, las obras que ya fueron ejecutadas, cuáles se
encuentran en proceso de ejecución, cuáles no han sido ejecutadas o no serán ejecutadas, el monto total
ejecutado y el monto que falta por ejercer.</t>
  </si>
  <si>
    <r>
      <t>MEDIANTE OFICIO SF/PF/DNAJ/UT/</t>
    </r>
    <r>
      <rPr>
        <sz val="10"/>
        <color rgb="FF000000"/>
        <rFont val="Calibri"/>
        <family val="2"/>
        <scheme val="minor"/>
      </rPr>
      <t>R269/</t>
    </r>
    <r>
      <rPr>
        <sz val="10"/>
        <color theme="1"/>
        <rFont val="Calibri"/>
        <family val="2"/>
        <scheme val="minor"/>
      </rPr>
      <t>2022 DE 09 DE SEPTIEMBRE DE 2022  SE DIO RESPUESTA A LO SOLICITADO</t>
    </r>
  </si>
  <si>
    <t>Busco los fallos de las licitaciones de este año (2022) así como también de dos años anteriores (2020, 2021) de uniformes escolares, calzado escolar y útiles/mochilas escolares. Donde se muestre el monto adjudicado y unidades que se solicitaron.</t>
  </si>
  <si>
    <r>
      <t>MEDIANTE OFICIO SF/PF/DNAJ/UT/</t>
    </r>
    <r>
      <rPr>
        <sz val="10"/>
        <color rgb="FF000000"/>
        <rFont val="Calibri"/>
        <family val="2"/>
        <scheme val="minor"/>
      </rPr>
      <t>R266/</t>
    </r>
    <r>
      <rPr>
        <sz val="10"/>
        <color theme="1"/>
        <rFont val="Calibri"/>
        <family val="2"/>
        <scheme val="minor"/>
      </rPr>
      <t>2022 DE 07 DE SEPTIEMBRE DE 2022  SE DIO RESPUESTA A LO SOLICITADO</t>
    </r>
  </si>
  <si>
    <t>: “Derivado de las publicaciones que realizaron particulares sobre la realización de un evento denominado Rinding in the sky, que señala como sede el estacionamiento del auditorio Guelaguetza (espacio resguardado por la Secretaría de turismo), programado para el día 05 de noviembre del 2022. Quiero cuestionar lo siguiente... ¿Se realizó el trámite correspondiente para la realización del evento ante la secretaría de turismo o de administración? ¿Se cuenta con los permisos que otorga el H. Ayuntamiento para la realización de este tipo de eventos masivos? ¿Cuál es el monto de pago de derechos para realizar dicho evento o similares? Solicito se transparenten a esta solicitud de información los documentos, recibos, etc. que soporten la veracidad de la respuesta. Es importante hacer mención que se trata de un evento privado y que esta solicitud acompañada de acciones mediáticas”</t>
  </si>
  <si>
    <t>Se solicita respetuosamente los gastos del estado por concepto de servicios de Calificaciones pagados a las Instituciones Calificadoras autorizadas por la Comisión Nacional Bancaria y de Valores, desde el año 2016 hasta la fecha en que se conteste la presente solicitud.
Se solicita amablemente que la información sea desglosada de conformidad con las siguiente columnas.
1.-Año
2.-Concepto( Calificación al Estado, Calificación de crédito, Calificaicón de estructura o fideicomiso, Calificación de emisión bursátil, 
                      Calificación de otro concepto)
3.- Especificación de otro concepto (Sólo si en la columna 2 se puso "Calificación de otro concepto", especificar cual)
4.- Identificador (Si en la columna dos corresponde a Calificación de crédito o estructura o emisión, especificar el identificador del crédito, estructura, fideicomiso o emisión)
5.-Gasto (Monto en pesos que se gastó en el Año correspondiente por el servicio del Concepto)
6.-Nombre de la Institución Calificadora que brindó el servicio.
Gracias.</t>
  </si>
  <si>
    <r>
      <t>MEDIANTE OFICIO SF/PF/DNAJ/UT/</t>
    </r>
    <r>
      <rPr>
        <sz val="10"/>
        <color rgb="FF000000"/>
        <rFont val="Calibri"/>
        <family val="2"/>
        <scheme val="minor"/>
      </rPr>
      <t>R344/</t>
    </r>
    <r>
      <rPr>
        <sz val="10"/>
        <color theme="1"/>
        <rFont val="Calibri"/>
        <family val="2"/>
        <scheme val="minor"/>
      </rPr>
      <t>2022 DE 28 DE NOVIEMBRE DE 2022  SE DIO RESPUESTA AL PETICIONARIO</t>
    </r>
  </si>
  <si>
    <t>De acuerdo al ANEXO 7.- DEL DECRETO NÚMERO 1810, MEDIANTE EL CUAL SE APRUEBA EL PRESUPUESTO DE EGRESOS DEL ESTADO DE OAXACA, PARA EL EJERCICIO FISCAL 2021, SEXTA SECCIÓN 119, publicado en el periódico oficial el día 26 de diciembre de 2020, en el cual se menciona que para el eje anticorrupción e impartición de justicia se asignan noventa y seis millones de pesos. A lo cual se requiere saber ¿a que sujetos obligados se les destinó o ejercieron dicho presupuesto ($96,000,000.00 del eje anticorrupción e impartición de justicia)? y ¿Cuáles fueron los montos exactos que a cada uno se les destinó o ejerció?.</t>
  </si>
  <si>
    <r>
      <t>MEDIANTE OFICIO SF/PF/DNAJ/UT/</t>
    </r>
    <r>
      <rPr>
        <sz val="10"/>
        <color rgb="FF000000"/>
        <rFont val="Calibri"/>
        <family val="2"/>
        <scheme val="minor"/>
      </rPr>
      <t>R349/</t>
    </r>
    <r>
      <rPr>
        <sz val="10"/>
        <color theme="1"/>
        <rFont val="Calibri"/>
        <family val="2"/>
        <scheme val="minor"/>
      </rPr>
      <t>2022 DE 30 DE NOVIEMBRE DE 2022  SE DIO RESPUESTA AL PETICIONARIO</t>
    </r>
  </si>
  <si>
    <t>1.- Quiero conocer cuanto ingresó por peaje en la autopista oaxaca-cuacnopalan en el 2021.
2.- A cuanto asciende el monto económico de ganancias netas, por peaje para la secretaría de finanzas por la autopista anterior.</t>
  </si>
  <si>
    <r>
      <t>MEDIANTE OFICIO SF/PF/DNAJ/UT/</t>
    </r>
    <r>
      <rPr>
        <sz val="10"/>
        <color rgb="FF000000"/>
        <rFont val="Calibri"/>
        <family val="2"/>
        <scheme val="minor"/>
      </rPr>
      <t>R345/</t>
    </r>
    <r>
      <rPr>
        <sz val="10"/>
        <color theme="1"/>
        <rFont val="Calibri"/>
        <family val="2"/>
        <scheme val="minor"/>
      </rPr>
      <t>2022 DE 29 DE NOVIEMBRE DE 2022  SE DIO RESPUESTA AL PETICIONARIO</t>
    </r>
  </si>
  <si>
    <t>Inscripción en el RFC de Personas Fisicas</t>
  </si>
  <si>
    <t>SE ORIENTÓ AL SAT</t>
  </si>
  <si>
    <t>MEDIANTE OFICIO SF/PF/DNAJ/UT/R354/2022 DE 09 DE DICIEMBRE DE 2022  SE DIO RESPUESTA AL PETICIONARIO</t>
  </si>
  <si>
    <t>Alta rfc persona física</t>
  </si>
  <si>
    <t>MEDIANTE OFICIO SF/PF/DNAJ/UT/R357/2022 DE 09 DE DICIEMBRE DE 2022  SE DIO RESPUESTA AL PETICIONARIO</t>
  </si>
  <si>
    <t>Se solicita  información en formatos abiertos, digitales, manipulables y/o en excell que contenga el tipo y cantidad de apoyos que se han otorgado del mes de junio a noviembre de 2022 a las personas afectadas del huracán Ághata en las regiones Costa y Sierra Sur de Oaxaca.</t>
  </si>
  <si>
    <t>SE ORIENTÓ A  PROTECCIÓN CIVIL</t>
  </si>
  <si>
    <t>MEDIANTE OFICIO SF/PF/DNAJ/UT/R356/2022 DE 09 DE DICIMBRE DE 2022  SE DIO RESPUESTA AL PETICIONARIO</t>
  </si>
  <si>
    <t>Se solicita información documental que contenga evidencias sobre el nivel y porcentaje de avance en la ejecución del plan de apoyo para la recuperación de personas afectadas por el huracán ágatha en Oaxaca, así como el tipo de apoyo que se les otorgó.Se solicita  información en formatos abiertos, digitales, manipulables y/o en excel que contenga el ejercicio del gasto por concepto de apoyo otorgado a las comunidades afectadas en la Costa y Sierra Sur de Oaxaca, indicando cómo los municipios que ejecutaron los recursos recibidos así como  sus costos particulares derivado del Huracan Ághata.</t>
  </si>
  <si>
    <t>MEDIANTE OFICIO SF/PF/DNAJ/UT/R357/2022 DE 09 DE DICEIMBRE DE 2022  SE DIO RESPUESTA AL PETICIONARIO</t>
  </si>
  <si>
    <t>Se solicita información sobre la evaluación de impacto del plan de apoyo en las comunidades afectadas en la Costa y Sierra Sur de Oaxaca por el Huracán Ághata, ocurrido durante los meses JUNIO - NOVIEMBRE del 2022.</t>
  </si>
  <si>
    <t>MEDIANTE OFICIO SF/PF/DNAJ/UT/R358/2022 DE 09 DE DICIEMBRE DE 2022  SE DIO RESPUESTA AL PETICIONARIO</t>
  </si>
  <si>
    <t>copia del nombramiento del Director de auditoria e inspección fiscal Mtro. Victor Galeana Villas</t>
  </si>
  <si>
    <t>MEDIANTE OFICIO SF/PF/DNAJ/UT/R360/2022 DE 14 DE DICIEMBRE DE 2022  SE DIO RESPUESTA AL PETICIONARIO</t>
  </si>
  <si>
    <t>1.- Solicito me informe cuantos depósitos o transferencias de recursos financieros le realizo la Secretaría de Finanzas del Estado de Oaxaca, al Poder Legislativo del 13 de noviembre del 2021 al 08 de diciembre del 2022 y a cuanto haciende el total de estos recursos asignados?.</t>
  </si>
  <si>
    <r>
      <t>MEDIANTE OFICIO SF/PF/DNAJ/UT/</t>
    </r>
    <r>
      <rPr>
        <sz val="10"/>
        <color rgb="FF000000"/>
        <rFont val="Calibri"/>
        <family val="2"/>
        <scheme val="minor"/>
      </rPr>
      <t>R361/</t>
    </r>
    <r>
      <rPr>
        <sz val="10"/>
        <color theme="1"/>
        <rFont val="Calibri"/>
        <family val="2"/>
        <scheme val="minor"/>
      </rPr>
      <t>2022 DE 16 DE DICIEMBRE DE 2022  SE DIO RESPUESTA AL PETICIONARIO</t>
    </r>
  </si>
  <si>
    <t>Lo que refiere al año 2022, en el lapso de tiempo del 30 de noviembre al día de hoy. 
En el tema de gasto de recursos económicos (pago de publicidad digital o pago para promocionar publicaciones digitalmente) que ha solicitado, realizado o contratado de este sujeto obligado.
1.- En el tema de redes sociales (canales, cuentas, perfiles o paginas) o paginas web que tiene a su disposición o a su cargo este de este sujeto obligado.
Requiero las direcciones o URL oficiales.
2.- Requiero los documento o tarjeta informativa que acredite la entrega recepción o la creación de dichos canales de comunicación del presente sujeto obligado.
3.- Solicito los nombres y cargos de las personas que tienen bajo su responsabilidad la interacción, publicación y el manejo de dichos canales virtuales de este sujeto obligado.</t>
  </si>
  <si>
    <t>MEDIANTE OFICIO SF/PF/DNAJ/UT/R359/2022 DE 12 DE DICIEMBRE DE 2022  SE DIO RESPUESTA AL PETICIONARIO</t>
  </si>
  <si>
    <t>SOLICITO ME INFORME EL MODO, TIEMPO Y LUGAR DEL MONTO DESPOSITADO O REALIZADO ENTRE EL UNO Y EL TREINTA DE NOVEMBRE DEL AÑO 2022, AL MUNICIPIO DE SAN PABLO VILLA DE MITLA, RESPECTO DEL CONCEPTO ISR-3B</t>
  </si>
  <si>
    <r>
      <t>MEDIANTE OFICIO SF/PF/DNAJ/UT/</t>
    </r>
    <r>
      <rPr>
        <sz val="10"/>
        <color rgb="FF000000"/>
        <rFont val="Calibri"/>
        <family val="2"/>
        <scheme val="minor"/>
      </rPr>
      <t>R362/</t>
    </r>
    <r>
      <rPr>
        <sz val="10"/>
        <color theme="1"/>
        <rFont val="Calibri"/>
        <family val="2"/>
        <scheme val="minor"/>
      </rPr>
      <t>2022 DE 16 DE DICIEMBRE DE 2022  SE DIO RESPUESTA AL PETICIONARIO</t>
    </r>
  </si>
  <si>
    <r>
      <t>“solicito a sujetos obligados de suneo Oaxaca y al su responsable que es el rector MODESTO SEARA VAZQUEZ rector y responsable de administrar las siguientes universidades Universidad del Mar, a la Universidad Tecnologica de la Mixteca, a la NOVAUNIVERSITAS a la Universidad del Papaloapan a la Universidad del Istmo UNISTMO a la Universidad de la Sierra Sur a la Universidad de la Cañada a la Universidad de Chacaltongo a la Universidad de la Cañada informen el monto y desglose de recursos que corresponden al Apoyo de Regreso a clases del año 2020 al 2022 fecha de licitacion empresas que licitaron acta de comite donde se aprueba la empresa o empresas proveedoras y ubicacion de compras realizadas con ese recurso y quien tiene el resguardo de estas compras Informe la Universidad del Istmo Unistmo area de adscripcion puesto y funciones de Veronica Esteva Garcia Informe la Universidad del Istmo UNISTMO del año 2018 al año 2022 el destino de compras de equipo deportivo compras de equipo medico de laboratorios tipo de laboratorios y equipo de computo para la unistmo Juchitan Ixtepec y Tehuantepec ubicacion y uso de estos equipos deportivos y de computo y empresa proveedora y fecha de licitación solcito para toda la informacion que los Sujetos OBLIGADOS y el rector de cada una de estas universidades que es MODESTO SEARA VAZQUEZ informe y envie el enlace donde se consulta publicamente esta informacion</t>
    </r>
    <r>
      <rPr>
        <sz val="9"/>
        <color rgb="FF000000"/>
        <rFont val="Tahoma"/>
        <family val="2"/>
      </rPr>
      <t>”</t>
    </r>
  </si>
  <si>
    <r>
      <t>MEDIANTE OFICIO SF/PF/DNAJ/UT/</t>
    </r>
    <r>
      <rPr>
        <sz val="10"/>
        <color rgb="FF000000"/>
        <rFont val="Calibri"/>
        <family val="2"/>
        <scheme val="minor"/>
      </rPr>
      <t>R120/</t>
    </r>
    <r>
      <rPr>
        <sz val="10"/>
        <color theme="1"/>
        <rFont val="Calibri"/>
        <family val="2"/>
        <scheme val="minor"/>
      </rPr>
      <t>2022 DE 03 DE MAYO DE 2022 SE PREVINO AL SOLICITANTE</t>
    </r>
  </si>
  <si>
    <r>
      <t>MEDIANTE OFICIO SF/PF/DNAJ/UT/</t>
    </r>
    <r>
      <rPr>
        <sz val="10"/>
        <color rgb="FF000000"/>
        <rFont val="Calibri"/>
        <family val="2"/>
        <scheme val="minor"/>
      </rPr>
      <t>R122/</t>
    </r>
    <r>
      <rPr>
        <sz val="10"/>
        <color theme="1"/>
        <rFont val="Calibri"/>
        <family val="2"/>
        <scheme val="minor"/>
      </rPr>
      <t>2022 DE 09 DE MAYO DE 2022 SE PREVINO AL SOLICITANTE</t>
    </r>
  </si>
  <si>
    <t>MEDIANTE OFICIO DE LA TERORERIA SE DIO RESPUESTA AL SOLICITANTE OFICIO SF/SECyT/TES/CCF/DPM/0395/22</t>
  </si>
  <si>
    <t>MEDIANTE OFICIO DE DIRECCION ADMINISTRATIVA SE DIO RESPUESTA OFICIO SF/DA/0635/22</t>
  </si>
  <si>
    <t>SE ORIENTÓ AL EJECUTOR DEL GASTO AL SER ÉL EL RESPONSABLE DE MENCIONADA INFORMACION.</t>
  </si>
  <si>
    <t>MEDIANTE OFICIO NÚMERO SF/SECyT/DP/CPIP/1880/22 SE DA RESPUESTA AL SOLICITANTE LA TESORERIA RESPONDE</t>
  </si>
  <si>
    <t>MEDIANTE OFICIO NÚMERO SF/SECyT/TES/CCF/0413/22 SE DA RESPUESTA AL SOLICITANTE LA TESORERIA RESPONDE</t>
  </si>
  <si>
    <r>
      <t>MEDIANTE OFICIO SF/PF/DNAJ/UT/</t>
    </r>
    <r>
      <rPr>
        <sz val="10"/>
        <color rgb="FF000000"/>
        <rFont val="Calibri"/>
        <family val="2"/>
        <scheme val="minor"/>
      </rPr>
      <t>R145/</t>
    </r>
    <r>
      <rPr>
        <sz val="10"/>
        <color theme="1"/>
        <rFont val="Calibri"/>
        <family val="2"/>
        <scheme val="minor"/>
      </rPr>
      <t>2022 DE 27  DE MAYO DE 2022 SE DIO RESPUESTA AL SOLICITANTE</t>
    </r>
  </si>
  <si>
    <t>SE ORIENTO A SEDAFPA POR SE ENTE RESPONSABLE DE MENCIONADA INFORMACIÓN.</t>
  </si>
  <si>
    <t>MEDIANTE OFICIO LA TESRERIA RESPONDE SF/SECyT/TES/0483/22</t>
  </si>
  <si>
    <t>INFORMACION YA PUBLIXCA EN NUESTRO PORTAL, SE PROPORCIONA LA LIGA PARA CONSULTA</t>
  </si>
  <si>
    <t>MEDIANTE EL OFICIO SF/SECyT/TES/CPFYCF/M0167/22 LA TESORERIA RESPONDE</t>
  </si>
  <si>
    <t>RESPONDE TESORERIA SF/SECyT/TES/0535/22, DIRECCION DE INGRESOS SF/DS/DI/2307/22 Y DIRECCION DE PRESUPUESTO SE/SECyT/DP/CPIP/1967/22</t>
  </si>
  <si>
    <r>
      <t>MEDIANTE OFICIO SF/PF/DNAJ/UT/</t>
    </r>
    <r>
      <rPr>
        <sz val="10"/>
        <color rgb="FF000000"/>
        <rFont val="Calibri"/>
        <family val="2"/>
        <scheme val="minor"/>
      </rPr>
      <t>R169/</t>
    </r>
    <r>
      <rPr>
        <sz val="10"/>
        <color theme="1"/>
        <rFont val="Calibri"/>
        <family val="2"/>
        <scheme val="minor"/>
      </rPr>
      <t>2022 DE 21 DE JUNIO DE 2022 SE DIO RESPUESTA AL SOLICITANTE</t>
    </r>
  </si>
  <si>
    <t>MEDIANTE OFICIO RESPONDE LA TESORERIA SF/SECyT/TES/00532/22 Y LA DUIRECCION ADMINISTRATIVA SF/DA/0987/22</t>
  </si>
  <si>
    <t>MEDIANTE OFICIO RESPONDE LA DIRECCION ADMINISTRATIVA SF/DA/0986/22</t>
  </si>
  <si>
    <t>MEDIANTE OFICIO RESPONDE LA TESORERIA SF/SECyT/TES/00528/22</t>
  </si>
  <si>
    <t>ATIENDE LA TESORERIA MEDIANTE OFICIO SF/SECyT/TES/0525/22</t>
  </si>
  <si>
    <t>MEDIANTE OFICIO RESPONDE LA SUBSEPLAN SF/SPIP/DSIP/2206/22</t>
  </si>
  <si>
    <t>MEDIANTE OFICIO RESPONDE LA TESORERIA SF/SECyT/TES/CCF/DPM/0477/22</t>
  </si>
  <si>
    <t>MEDIANTE OFICIO RESPONDE LA TESORERIA SF/SECyT/TES/CCF/0498/22</t>
  </si>
  <si>
    <t>MEDIANTE OFICIO RESPONDE LA DIRECCION ADMINISTRATIVA SF/DA/1123/22</t>
  </si>
  <si>
    <r>
      <t>MEDIANTE OFICIO SF/PF/DNAJ/UT/</t>
    </r>
    <r>
      <rPr>
        <sz val="10"/>
        <color rgb="FF000000"/>
        <rFont val="Calibri"/>
        <family val="2"/>
        <scheme val="minor"/>
      </rPr>
      <t>R166/</t>
    </r>
    <r>
      <rPr>
        <sz val="10"/>
        <color theme="1"/>
        <rFont val="Calibri"/>
        <family val="2"/>
        <scheme val="minor"/>
      </rPr>
      <t>2022 DE 20 DE JUNIO DE 2022  SE DIO RESPUESTA A LO SOLICITADO</t>
    </r>
  </si>
  <si>
    <t>SE PROPORCIONA LIGA EN DONDE PUEDE CONSULTAR LA INFORMACIÓN</t>
  </si>
  <si>
    <t>MEDIANTE OFICIO RESPONDE LA DIRECCION ADMINISTRATIVA SF/DA/1120/22</t>
  </si>
  <si>
    <t>SE PROPORCIONANLIGAS DE ACCESO A LA INFORM,ACON SOLICITADA</t>
  </si>
  <si>
    <t>MEDIANTE OFICIO RESPONDE TESORERIA SF/SECyT/TES/CPFyCF/00475/22</t>
  </si>
  <si>
    <t>SE DA RESPUESTA CON OFICIO DE DIRECCION DE CONTENCIOSO SF/DC/DCSN/3113/22</t>
  </si>
  <si>
    <t>MEDIANTE OFICIO DE DIRECCION DE CONTABILIDAD GUBERNAMENTAL RESPONDE SF/DCG/AUDITORIAS/241/22</t>
  </si>
  <si>
    <t>MEDIANTE OFICIO LA DIRRECION DE INGRESOS RESPONDE SF/SI/DI/2484/22</t>
  </si>
  <si>
    <t xml:space="preserve">MEDIANTE OFICIO RESPONDE TESORERIA </t>
  </si>
  <si>
    <r>
      <t>MEDIANTE OFICIO SF/PF/DNAJ/UT/</t>
    </r>
    <r>
      <rPr>
        <sz val="10"/>
        <color rgb="FF000000"/>
        <rFont val="Calibri"/>
        <family val="2"/>
        <scheme val="minor"/>
      </rPr>
      <t>R204/</t>
    </r>
    <r>
      <rPr>
        <sz val="10"/>
        <color theme="1"/>
        <rFont val="Calibri"/>
        <family val="2"/>
        <scheme val="minor"/>
      </rPr>
      <t>2022 DE 15 DE JULIO DE 2022  SE DIO RESPUESTA A LO SOLICITADO</t>
    </r>
  </si>
  <si>
    <r>
      <t>MEDIANTE OFICIO SF/PF/DNAJ/UT/</t>
    </r>
    <r>
      <rPr>
        <sz val="10"/>
        <color rgb="FF000000"/>
        <rFont val="Calibri"/>
        <family val="2"/>
        <scheme val="minor"/>
      </rPr>
      <t>R205/</t>
    </r>
    <r>
      <rPr>
        <sz val="10"/>
        <color theme="1"/>
        <rFont val="Calibri"/>
        <family val="2"/>
        <scheme val="minor"/>
      </rPr>
      <t>2022 DE 22 DE JULIO DE 2022  SE DIO RESPUESTA A LO SOLICITADO</t>
    </r>
  </si>
  <si>
    <t>SE ORIENTO AL APARTADO EN DONDE SE ENCUENTRA ESA INFORMACION DISPONIBLE</t>
  </si>
  <si>
    <t>MEDIANTE OFICIO LA SUBSECRETARIA DE INGRESOS DA RESPUESTA SF/SI/221/22</t>
  </si>
  <si>
    <t>SE ORIENTA A LA SECRETARIA DE ADMINISTRACIÓN</t>
  </si>
  <si>
    <t>MEDIANTE OFICIO RESPONDE DIRECCION DE INGRESOSSI/SI/DIR/2518/22</t>
  </si>
  <si>
    <t>MEDIANTE OFICIO RESPONDE LA SUBSEPLAN SF/SPIP/DSIP/2334/22</t>
  </si>
  <si>
    <t>MEDIANTE OFICIO RESPONDE LA COORDINACION DE CENTROS SF/SI/CCIAC/680/22</t>
  </si>
  <si>
    <t>SE ORIENTO A SEMOVI POR SER SUJETO OBLIGADO FACULTADO</t>
  </si>
  <si>
    <t>SE ORIENTO A COMUNICACIÓN SOCIAL POR SER SUJETO OBLIGADO FACULTADO</t>
  </si>
  <si>
    <t>MEDIANTE OFICIO SF/DCG/0153/22 RESPONDE LA DIRECCION DE CONTABILIDAD GUBERNAMENTAL</t>
  </si>
  <si>
    <t>MEDIANTE OFICIO SF/SECyT/TES/CCF/DPM/0547/22 RESPOPDE LA TESORERIA</t>
  </si>
  <si>
    <r>
      <t>MEDIANTE OFICIO SF/PF/DNAJ/UT/</t>
    </r>
    <r>
      <rPr>
        <sz val="10"/>
        <color rgb="FF000000"/>
        <rFont val="Calibri"/>
        <family val="2"/>
        <scheme val="minor"/>
      </rPr>
      <t>R223/</t>
    </r>
    <r>
      <rPr>
        <sz val="10"/>
        <color theme="1"/>
        <rFont val="Calibri"/>
        <family val="2"/>
        <scheme val="minor"/>
      </rPr>
      <t>2022 DE 8 DE AGOSTO DE 2022  SE DIO RESPUESTA A LO SOLICITADO</t>
    </r>
  </si>
  <si>
    <t>MEDIANTE OFICIO SF/SPIP/DSIP/3009/22 RESPONDE LA SUBSEPLAN</t>
  </si>
  <si>
    <t>SE ORIENTO A LA FISCALIA GENERAL DEL ESTADO</t>
  </si>
  <si>
    <t>MEDIANTE OFICIO SF/SPIP/DSIP/3023/22 RESPONDE LA SUBSEPLAN</t>
  </si>
  <si>
    <t>se remitió oficio SF/DCG/288/2022, de fecha 14 de octubre de 2022</t>
  </si>
  <si>
    <t>se remitió oficio SF/DA/DSA/006/2022, de fecha 17 de octubre de 2022</t>
  </si>
  <si>
    <t>se remitió oficio SF/SPIP/DSIP/4082/2022, de fecha 21 de octubre de 2022.</t>
  </si>
  <si>
    <t xml:space="preserve">se orientó a la Secretaría de Turismo </t>
  </si>
  <si>
    <t>se anexa oficio SF/SPIP/DSIP/4087/2022, de fecha 27 de octubre de 2022.</t>
  </si>
  <si>
    <t>se anexa oficio SF/SPIP/DSIP/4086/2022, de fecha 27 de octubre de 2022.</t>
  </si>
  <si>
    <t>SE ORIENTÓ A LA CCORDINACIÓN GENERAL DEL COMITÉ ESTATAL DE PLANEACIÓN PARA EL DESARROLLO DE OAXACA.</t>
  </si>
  <si>
    <t>SE ANEXA OFICIO SF/SPIP/DSIP/40852022, DE FECHA 25 DE OCTUBRE DE 2022</t>
  </si>
  <si>
    <t>SE ANEXA OFICO SF/SECyT/TES/CCF/0756/2022, DE FECHA 03 DE NOVIEMBRE DE 2022.</t>
  </si>
  <si>
    <t xml:space="preserve">SE ORIENTÓ A LA SECRETARÍA DE ADMINISTRACIÓN </t>
  </si>
  <si>
    <t>SE ANEXÓ OFICIO SF/SECyT/DP/2687/2022, DE FECHA 15 DE NOVIEMBRE DE 2022.</t>
  </si>
  <si>
    <t>SE ANEXÓ OFICIO SF/SECyT/TES/CPFyCF/0084472022, DE FECHA 17 DE NOVIEMBRE DE 2022.</t>
  </si>
  <si>
    <t>SE ANEXÓ OFICIO SF/DA/DASA/013/2022, DE FECHA 23 DE NOVIEMBRE DE 2022.</t>
  </si>
  <si>
    <t>SE ORIENTÓ A  LA PAGÍNA OFICIAL DE LA SECRETARÍA DE FINANZAS.</t>
  </si>
  <si>
    <t>SE ANEXÓ OFICIO SF/SECyT/TES/CCF/0811/2022, DE FECHA 22 DE NOVIEMBRE DE 2022.</t>
  </si>
  <si>
    <t xml:space="preserve">SE ANEXARON OFICIOS SF/DA/DSA/012/2022, DE FECHA 23 DE NOVIEMBRE DE 2022 Y SF/SECyT/TES/CCF/0808/2022, DE FECHA 22 DE NOVIEMBRE DE 2022. </t>
  </si>
  <si>
    <t>SE ANEXÓ OFICIO SF/SECyT/TES/CCF/08009/2022, DE FECHA 22 DE NOVIEMBRE DE 2022.</t>
  </si>
  <si>
    <t>SE ANEXÓ OFCIO SF/SECyT/TES/CCF/0812/2022, DE FECHA 22 DE NOVIEMBRE DE 2022.</t>
  </si>
  <si>
    <t>SE EANEXÓ OFICIO SF/SECyT/TES/CCF/0810/2022, DE FECHA 23 DE NOVIEMBRE DE 2022.</t>
  </si>
  <si>
    <t>SE ANEXÓ OFICIO SF/SECyT/DP/CPIP/DPP/2715/2022, DE FECHA 23 DE NOVIEMBRE DE 2022.</t>
  </si>
  <si>
    <t>SE ANEXÓ OFICIO SF/SECyT/DP/CGP/DGPB/2731/31, DE FECHA 28 DE NOVIEMBRE DE 2022.</t>
  </si>
  <si>
    <t>SE ORIENTÓ A LA SECRETARÍA DE COMUNICACIONES Y TRANSPORTES.</t>
  </si>
  <si>
    <t>SE ANEXÓ OFICO SF/DA/DSA/016/2022, DE FECHA 30 DE NOVIEMBRE DE 2022.</t>
  </si>
  <si>
    <r>
      <t>MEDIANTE OFICIO SF/PF/DNAJ/UT/</t>
    </r>
    <r>
      <rPr>
        <sz val="10"/>
        <color rgb="FF000000"/>
        <rFont val="Calibri"/>
        <family val="2"/>
        <scheme val="minor"/>
      </rPr>
      <t>R347/</t>
    </r>
    <r>
      <rPr>
        <sz val="10"/>
        <color theme="1"/>
        <rFont val="Calibri"/>
        <family val="2"/>
        <scheme val="minor"/>
      </rPr>
      <t>2022, DE 29 DE NOVIEMBRE DE 2022.  SE DIO RESPUESTA AL PETICIONARIO</t>
    </r>
  </si>
  <si>
    <t>SE ORIENTO AL MUNICIPIO POR SER SUJETO OBLIGADO FACULTADO A CONTESTAR</t>
  </si>
  <si>
    <t>MEDIANTE OFICIO RESPONDE LA SUBSEPLAN SF/SPIP/DSIP/3603/22</t>
  </si>
  <si>
    <t>MEDIANTE OFICIO RESPONDE LA SUBSEPLAN SF/SPIP/DSIP/3604/22</t>
  </si>
  <si>
    <t>MEDIANTE OFICIO SF/DCG/155/22 LA DIRECCION DE CONTABILIDAD GUBERNAMENTAL RESPONDE</t>
  </si>
  <si>
    <t>SE ORIENTA AL IEEPCO POR SER FACULTADO A ATENDER</t>
  </si>
  <si>
    <t>MEDIANTE OFICIO RESPONDE LAS AREAS DE TESORERIA Y PRESUPUESTO CON LOS OFICIOS SF/SECyT/TES/CCF/0608/22 Y SE/SECyT/DP/CPIP/PP/2306/22, RESPECTIVAMENTE</t>
  </si>
  <si>
    <t>MEDIANTE OFICIOS NUMERO SF/SECyT/DP/CPIP/DPP/2338/22, SF/SSI/DIR/3307/22 Y SF/SSI/DIR/3346/2022 RESPONDEN LAS AREAS DE DIRECCION DE PRESUPUESTO Y DIRECCION DE INGRESOS.</t>
  </si>
  <si>
    <t>MONTO TOTAL RECAUDADO POR VENTA DE BOLETOS GUELAGUETZA AÑOS 2018, 2019, 2020, 2021 Y 2022.; CUAL FUE EL COSTO PARA ACCEDER A CADA UNO DE LOS EVENTOS?, QUIEN COBRO?, POR QUE COBRO?, ETC</t>
  </si>
  <si>
    <t>MEDIANTE OFICIO SF/DA/1403/22 RESPONDE LA DIRECCION ADMINISTRATIVA</t>
  </si>
  <si>
    <t>MEDIANTE OFICIO SF/DA/1404/22 RESPONDE LA DIRECCION ADMINISTRATIVA</t>
  </si>
  <si>
    <t>MEDIANTE OFICIOS NUMERO SF/SECyT/DP/CPIP/CCF/0645/22, SF/SSI/DIR/3307/22 Y SF/SPIP/DSIP/3779/2022 RESPONDEN LAS AREAS DE TESORERIA Y SUBSECRETARIA DE PLANEACION.</t>
  </si>
  <si>
    <t>MEDIANTE OFICIO SF/DCG/CEACO/038/22 RESPONDE LA DIRECCION DE CONTABILIDAD GUBERNAMENTAL</t>
  </si>
  <si>
    <r>
      <t>MEDIANTE OFICIO SF/PF/DNAJ/UT/</t>
    </r>
    <r>
      <rPr>
        <sz val="10"/>
        <color rgb="FF000000"/>
        <rFont val="Calibri"/>
        <family val="2"/>
        <scheme val="minor"/>
      </rPr>
      <t>R263/</t>
    </r>
    <r>
      <rPr>
        <sz val="10"/>
        <color theme="1"/>
        <rFont val="Calibri"/>
        <family val="2"/>
        <scheme val="minor"/>
      </rPr>
      <t>2022 DE 07 DE SEPTIEMBRE DE 2022  SE DIO RESPUESTA A LO SOLICITADO</t>
    </r>
  </si>
  <si>
    <t>MEDIANTE OFICIO SF/SECyT/DP/CPIP/DPP/2378/22 RESPOPDE LA DIRECCION DE PRESUPUESTO.</t>
  </si>
  <si>
    <t xml:space="preserve"> MEDIANTE OFICIO SF/SSI/DIR/3418/22 RESPONDE DIRECCION DE INGRESOS</t>
  </si>
  <si>
    <t>MEDIANTE OFICIO SF/SECyT/TES/CCF/0654/22 RESPONDE LA TESORERIA</t>
  </si>
  <si>
    <t>MEDIANTE OFICIO SF/PF/DNAJ/UT/R280/2022, DE FECHA 27 DE SEPTIEMBRE DEL AÑO DOS MIL VEINTIDÓS, SE ATIENDE LA SOLICITUD.</t>
  </si>
  <si>
    <t>MEDIANTE OFICIO SF/SPIP/DSIP/3942/22 RESPONDE LA SUBSEPLAN</t>
  </si>
  <si>
    <t>SE ATIENDE LA SOLICITUD DE ACCESO, REMITIENDO A LA NORMATIVIDAD APLICABLE</t>
  </si>
  <si>
    <t>SE ORIENTA AL MUNICIPIO POR SER SUJETO OBLIGADO FACULTADO A RESPONDER.</t>
  </si>
  <si>
    <t>NO INDICADO</t>
  </si>
  <si>
    <t>EXPEDIENTES TECNICOS DEL MUNICIPIO DE SANTIAGO JOCOTEPEC DEL PERIODO 2020-2022 FACTURAS COMPROBATORIAS, SOPORTES, ETC</t>
  </si>
  <si>
    <t>SE ATIENDE CON OFICIO DE SUBSEPLAN SF/SPIP/DSIP/39/48/22</t>
  </si>
  <si>
    <t>MEDIANTE OFICIO SF/PF/DNAJ/UT/R276/2022, DE FECHA TRES DE OCTUBRE DEL AÑO DOS MIL VEINTIDÓS.</t>
  </si>
  <si>
    <t>MEDIANTE EL OFICIO SF/PF/DC/JR/4443/22 DE LA DIRECCION DE CONTENCIOSO SE ATIENDE LA SOLICITUD</t>
  </si>
  <si>
    <t>MEDIANTE OFICIO SF/DA/1538/22 LA DIRECCION ADMINISTRATIVA ATIENDE LA SOLICITUD.</t>
  </si>
  <si>
    <t>MEDIANTE OFICIO SF/DA/DSA/004/22 LA DIRECCION ADMINISTRATIVA ATIENDE LA SOLICITUD.</t>
  </si>
  <si>
    <t>MEDIANTE OFICIO SF/SPIP/DSIP/4037/22 LA SUBSEPLAN ATIENDE LA SOLICITUD.</t>
  </si>
  <si>
    <t>MEDIANTE OFICIO SF/DA/1549/22 LA DIRECCION ADMINISTRATIVA RESPONDE LA SOLICITUD.</t>
  </si>
  <si>
    <t>MEDIANTE EL OFICIO DE LA DIURECCION DE INGRESOS SE ATIENDE LA SOLICITUD SF/SSI/DIR/3573/22</t>
  </si>
  <si>
    <t>MEDIANTE OFICIO DE LA DIRECCION DE PRESUPUESTO SE ATIENDE LA SOLICITUD SF/SECyT/DP/CPIP/DPP/4954/22</t>
  </si>
  <si>
    <t>MEDIANTE OFICIO SF/PF/DNAJ/UT/R302/20222, DE FECHA 11 DE OCTUBRE DEL AÑO DOS MIL VEINTIDÓS, SE RESPONDIO LA SOLICITUD</t>
  </si>
  <si>
    <t>MEDIANTE OFICIO SF/PF/DNAJ/UT/R306/20222, DE FECHA 14 DE OCTUBRE DEL AÑO DOS MIL VEINTIDÓS, SE RESPONDIO LA SOLICITUD</t>
  </si>
  <si>
    <t>MEDIANTE OFICIO DE LA SUBSEPLAN SE ATIENDE LA SOLICITUD SF/SPIP/DSIP/4058/22</t>
  </si>
  <si>
    <t>MEDIANTE OFICIO SF/PF/DNAJ/UT/R303/20222, DE FECHA 13 DE OCTUBRE DEL AÑO DOS MIL VEINTIDÓS, SE RESPONDIO LA SOLICITUD</t>
  </si>
  <si>
    <t>MEDIANTE OFICIO DE LA SUBSEPLAN SE ATIENDE LA SOLICITUD SF/SPIP/DSIP/4050/22</t>
  </si>
  <si>
    <t>MEDIANTE OFICIO DE LA SUBSEPLAN SE ATIENDE LA SOLICITUD SF/SPIP/DSIP/4059/22</t>
  </si>
  <si>
    <t>MEDIANTE OFICIO SF/PF/DNAJ/UT/R309/20222, DE FECHA 17 DE OCTUBRE DEL AÑO DOS MIL VEINTIDÓS, SE RESPONDIO LA SOLICITUD</t>
  </si>
  <si>
    <t>MEDIANTE OFICIO SF/DA/DSA/0005/22 LA DIRECCION ADMINISTRATIVA ATIENDE LA SOLICITUD</t>
  </si>
  <si>
    <t>MEDIANTE OFICIO SF/PF/DNAJ/UT/R304/20222, DE FECHA 13 DE OCTUBRE DEL AÑO DOS MIL VEINTIDÓS, SE RESPONDIO LA SOLICITUD</t>
  </si>
  <si>
    <t>MEDIANTE OFICIO DE LA SUBSEPLAN SE ATIENDE LA SOLICITUD SF/SPIP/DSIP/4060/22</t>
  </si>
  <si>
    <t>MEDIANTE OFICIO DE LA SUBSEPLAN SE ATIENDE LA SOLICITUD SF/SPIP/DSIP/4061/22</t>
  </si>
  <si>
    <r>
      <t>MEDIANTE OFICIO SF/PF/DNAJ/UT/</t>
    </r>
    <r>
      <rPr>
        <sz val="10"/>
        <color rgb="FF000000"/>
        <rFont val="Calibri"/>
        <family val="2"/>
        <scheme val="minor"/>
      </rPr>
      <t>R310/</t>
    </r>
    <r>
      <rPr>
        <sz val="10"/>
        <color theme="1"/>
        <rFont val="Calibri"/>
        <family val="2"/>
        <scheme val="minor"/>
      </rPr>
      <t>2022 DE 18 DE OCTUBRE DE 2022  SE DIO RESPUESTA A LO SOLICITADO</t>
    </r>
  </si>
  <si>
    <t>SE ORIENTÓ A PROTECCIÓN CIVIL</t>
  </si>
  <si>
    <t>SE ANEXÓ OFICO SF/DA/DSA/021/2022, DE FECHA 13 DE NOVIEMBRE DE 2022.</t>
  </si>
  <si>
    <t>SE ANEXÓ OFICIO SF/SECyT/TES/CCF/0857/2022, DE FECHA 15 DE DICIEMBRE DE 2022.</t>
  </si>
  <si>
    <t>SE ORIENTÓ A LA COORDINACIÓN DE COMUNICACIÓN SOCIAL Y VOCERÍA DEL GOBIERNO DEL ESTADO.</t>
  </si>
  <si>
    <t>SE  ANEXÓ OFICIO SF/SECyT/TES/CCF/0859/2022, DE FECHA 13 DE DICIEMBRE DE 2022.</t>
  </si>
  <si>
    <t>SE ORIENTO A LA SECRETARIA DE ADMINISTRACION</t>
  </si>
  <si>
    <r>
      <t>MEDIANTE OFICIO SF/PF/DNAJ/UT/</t>
    </r>
    <r>
      <rPr>
        <sz val="10"/>
        <color rgb="FF000000"/>
        <rFont val="Calibri"/>
        <family val="2"/>
        <scheme val="minor"/>
      </rPr>
      <t>R265/</t>
    </r>
    <r>
      <rPr>
        <sz val="10"/>
        <color theme="1"/>
        <rFont val="Calibri"/>
        <family val="2"/>
        <scheme val="minor"/>
      </rPr>
      <t>2022 DE 07 DE SEPTIEMBRE DE 2022  SE DIO RESPUESTA A LO SOLICITADO</t>
    </r>
  </si>
  <si>
    <t>SE ORIENTO A SERVICIOS DE SALUD DE OAXACA</t>
  </si>
  <si>
    <t>MEDIANTE OFICIO SF/DA/DSA/0021/22 RESPONDE A LO SOLICITADO LA DIRECCION ADMINISTRATIVA</t>
  </si>
  <si>
    <t>TITULAR DE LA UNIDAD DE TRANSPARENCIA: DR. ABEL ANTONIO MORALES SANTIAGO</t>
  </si>
  <si>
    <t>MEDIANTE OFICIO SF/DA/DSA/0012/22 RESPONDE LA DIRECCION ADMNISTRATIVA</t>
  </si>
  <si>
    <t>INFORME ANUAL DE SOLICITUDES DE ACCESO A LA  INFORMACIÓN 2022</t>
  </si>
  <si>
    <t>SUJETO OBLIGADO: SECRETARÍA DE FINANZAS.</t>
  </si>
  <si>
    <t>PROCURADOR FISCAL Y TITULAR DE LA UNIDAD DE TRANSPARENCIA</t>
  </si>
  <si>
    <t>_____________________________________</t>
  </si>
  <si>
    <t>DR. ABEL ANTONIO MORALES SANTIAGO.</t>
  </si>
  <si>
    <t>INFORME ANUAL DE SOLICITUDES ARCOP 2022</t>
  </si>
  <si>
    <t>SUJETO OBLIGADO: SECRETARÍA DE FINANZAS</t>
  </si>
  <si>
    <t>SOLICITUDES DESECHADAS</t>
  </si>
  <si>
    <t xml:space="preserve"> PNT</t>
  </si>
  <si>
    <t xml:space="preserve">DRENTRO DEL PLAZO CON PREVENCIÓN  </t>
  </si>
  <si>
    <t>PRÓRROGA</t>
  </si>
  <si>
    <t>NOTIFICACIÓN DE TRÁMITE O SERVICIO</t>
  </si>
  <si>
    <t xml:space="preserve">PORTABILIDAD </t>
  </si>
  <si>
    <t>R.R.A.I./0021/2022/SICOM</t>
  </si>
  <si>
    <t>31/121/2022</t>
  </si>
  <si>
    <t>ARGELIA LÓPEZ SOSA</t>
  </si>
  <si>
    <t>MUJER</t>
  </si>
  <si>
    <t>R.R.A.I./0047/2022/SICOM</t>
  </si>
  <si>
    <t>R.R.A.I./0068/2022/SICOM</t>
  </si>
  <si>
    <t>R.R.A.I./0110/2022/SICOM</t>
  </si>
  <si>
    <t>R.R.A.I./0126/2022/SICOM</t>
  </si>
  <si>
    <t>R.R.A.I./0131/2022/SICOM</t>
  </si>
  <si>
    <t>R.R.A.I./0133/2022/SICOM</t>
  </si>
  <si>
    <t>R.R.A.I./0189/2022/SICOM</t>
  </si>
  <si>
    <t>AMLO</t>
  </si>
  <si>
    <t>R.R.A.I./0194/2022/SICOM</t>
  </si>
  <si>
    <t>PETRA RAMOS RAMOS</t>
  </si>
  <si>
    <t>R.R.A.I./0195/2022/SICOM</t>
  </si>
  <si>
    <t>ESTEFANY DE VILLAREAL</t>
  </si>
  <si>
    <t>R.R.A.I./0196/2022/SICOM</t>
  </si>
  <si>
    <t>ESTEFANÍA DE BARTOLO ALEMÁN</t>
  </si>
  <si>
    <t>R.R.A.I./0200/2022/SICOM</t>
  </si>
  <si>
    <t>ALDEGUNDOCASTRO ORTÍZ</t>
  </si>
  <si>
    <t>R.R.A.I./0201/2022/SICOM</t>
  </si>
  <si>
    <t>JOSÉ PENA SEGUNDO</t>
  </si>
  <si>
    <t>R.R.A.I./0437/2022/SICOM</t>
  </si>
  <si>
    <t xml:space="preserve">JUAN LARSSON </t>
  </si>
  <si>
    <t>R.R.A.I./0464/2022/SICOM</t>
  </si>
  <si>
    <t>NEMESIS</t>
  </si>
  <si>
    <t>R.R.A.I./0574/2022/SICOM</t>
  </si>
  <si>
    <t>FLOYMAWETER X Y</t>
  </si>
  <si>
    <t>R.R.A.I./0581/2022/SICOM</t>
  </si>
  <si>
    <t>KANEFE</t>
  </si>
  <si>
    <t>R.R.A.I./0587/2022/SICOM</t>
  </si>
  <si>
    <t>23/22/2022</t>
  </si>
  <si>
    <t>ALBERTO DEL VALLE PAZ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</si>
</sst>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amily val="2"/>
      <scheme val="minor"/>
    </font>
    <font>
      <b/>
      <sz val="11"/>
      <color theme="1"/>
      <name val="Arial"/>
      <family val="2"/>
    </font>
    <font>
      <sz val="8"/>
      <color theme="1"/>
      <name val="Calibri"/>
      <family val="2"/>
      <scheme val="minor"/>
    </font>
    <font>
      <b/>
      <sz val="9"/>
      <color theme="1"/>
      <name val="Calibri"/>
      <family val="2"/>
      <scheme val="minor"/>
    </font>
    <font>
      <b/>
      <sz val="9"/>
      <color theme="1"/>
      <name val="Arial"/>
      <family val="2"/>
    </font>
    <font>
      <b/>
      <sz val="7.5"/>
      <color theme="1"/>
      <name val="Arial"/>
      <family val="2"/>
    </font>
    <font>
      <b/>
      <sz val="7"/>
      <color theme="1"/>
      <name val="Arial"/>
      <family val="2"/>
    </font>
    <font>
      <b/>
      <sz val="8"/>
      <color theme="1"/>
      <name val="Arial"/>
      <family val="2"/>
    </font>
    <font>
      <b/>
      <sz val="10"/>
      <color theme="1"/>
      <name val="Arial"/>
      <family val="2"/>
    </font>
    <font>
      <sz val="11"/>
      <color theme="1"/>
      <name val="Arial"/>
      <family val="2"/>
    </font>
    <font>
      <b/>
      <sz val="20"/>
      <color theme="1"/>
      <name val="Arial"/>
      <family val="2"/>
    </font>
    <font>
      <b/>
      <sz val="16"/>
      <color theme="1"/>
      <name val="Arial"/>
      <family val="2"/>
    </font>
    <font>
      <sz val="9"/>
      <color theme="1"/>
      <name val="Calibri"/>
      <family val="2"/>
      <scheme val="minor"/>
    </font>
    <font>
      <sz val="10"/>
      <color theme="1"/>
      <name val="Calibri"/>
      <family val="2"/>
      <scheme val="minor"/>
    </font>
    <font>
      <u/>
      <sz val="11"/>
      <color theme="10"/>
      <name val="Calibri"/>
      <family val="2"/>
      <scheme val="minor"/>
    </font>
    <font>
      <sz val="10"/>
      <color theme="1"/>
      <name val="Tahoma"/>
      <family val="2"/>
    </font>
    <font>
      <sz val="10"/>
      <color theme="1"/>
      <name val="Arial"/>
      <family val="2"/>
    </font>
    <font>
      <sz val="10"/>
      <color rgb="FF000000"/>
      <name val="Calibri"/>
      <family val="2"/>
      <scheme val="minor"/>
    </font>
    <font>
      <u/>
      <sz val="10"/>
      <color theme="10"/>
      <name val="Calibri"/>
      <family val="2"/>
      <scheme val="minor"/>
    </font>
    <font>
      <sz val="10"/>
      <name val="Calibri"/>
      <family val="2"/>
      <scheme val="minor"/>
    </font>
    <font>
      <sz val="10"/>
      <color rgb="FF000000"/>
      <name val="Arial"/>
      <family val="2"/>
    </font>
    <font>
      <sz val="9"/>
      <color theme="1"/>
      <name val="Arial"/>
      <family val="2"/>
    </font>
    <font>
      <sz val="9"/>
      <color theme="1"/>
      <name val="Tahoma"/>
      <family val="2"/>
    </font>
    <font>
      <sz val="9"/>
      <color rgb="FF000000"/>
      <name val="Tahoma"/>
      <family val="2"/>
    </font>
  </fonts>
  <fills count="6">
    <fill>
      <patternFill patternType="none"/>
    </fill>
    <fill>
      <patternFill patternType="gray125"/>
    </fill>
    <fill>
      <patternFill patternType="solid">
        <fgColor rgb="FFCF9FCF"/>
        <bgColor indexed="64"/>
      </patternFill>
    </fill>
    <fill>
      <patternFill patternType="solid">
        <fgColor rgb="FFFFCCFF"/>
        <bgColor indexed="64"/>
      </patternFill>
    </fill>
    <fill>
      <patternFill patternType="solid">
        <fgColor theme="0"/>
        <bgColor indexed="64"/>
      </patternFill>
    </fill>
    <fill>
      <patternFill patternType="solid">
        <fgColor theme="5" tint="0.59999389629810485"/>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theme="1"/>
      </left>
      <right/>
      <top style="thin">
        <color indexed="64"/>
      </top>
      <bottom/>
      <diagonal/>
    </border>
    <border>
      <left style="thin">
        <color theme="1"/>
      </left>
      <right/>
      <top/>
      <bottom style="thin">
        <color indexed="64"/>
      </bottom>
      <diagonal/>
    </border>
    <border>
      <left/>
      <right style="thin">
        <color theme="1"/>
      </right>
      <top style="thin">
        <color indexed="64"/>
      </top>
      <bottom style="thin">
        <color indexed="64"/>
      </bottom>
      <diagonal/>
    </border>
    <border>
      <left style="thin">
        <color theme="1"/>
      </left>
      <right/>
      <top/>
      <bottom/>
      <diagonal/>
    </border>
  </borders>
  <cellStyleXfs count="2">
    <xf numFmtId="0" fontId="0" fillId="0" borderId="0"/>
    <xf numFmtId="0" fontId="15" fillId="0" borderId="0" applyNumberFormat="0" applyFill="0" applyBorder="0" applyAlignment="0" applyProtection="0"/>
  </cellStyleXfs>
  <cellXfs count="199">
    <xf numFmtId="0" fontId="0" fillId="0" borderId="0" xfId="0"/>
    <xf numFmtId="0" fontId="0" fillId="0" borderId="2" xfId="0" applyBorder="1" applyAlignment="1">
      <alignment horizontal="center" vertical="center" wrapText="1"/>
    </xf>
    <xf numFmtId="0" fontId="0" fillId="0" borderId="2" xfId="0" applyBorder="1" applyAlignment="1">
      <alignment vertical="center" wrapText="1"/>
    </xf>
    <xf numFmtId="0" fontId="0" fillId="0" borderId="0" xfId="0" applyAlignment="1">
      <alignment wrapText="1"/>
    </xf>
    <xf numFmtId="0" fontId="0" fillId="0" borderId="2" xfId="0" applyBorder="1" applyAlignment="1">
      <alignment wrapText="1"/>
    </xf>
    <xf numFmtId="0" fontId="1" fillId="0" borderId="0" xfId="0" applyFont="1" applyAlignment="1">
      <alignment vertical="top" wrapText="1"/>
    </xf>
    <xf numFmtId="0" fontId="0" fillId="0" borderId="14" xfId="0" applyBorder="1" applyAlignment="1">
      <alignment horizontal="center" vertical="center" wrapText="1"/>
    </xf>
    <xf numFmtId="0" fontId="0" fillId="0" borderId="11" xfId="0" applyBorder="1" applyAlignment="1">
      <alignment horizontal="center" vertical="center" wrapText="1"/>
    </xf>
    <xf numFmtId="0" fontId="0" fillId="0" borderId="0" xfId="0" applyAlignment="1">
      <alignment vertical="top"/>
    </xf>
    <xf numFmtId="0" fontId="3" fillId="0" borderId="2" xfId="0" applyFont="1" applyBorder="1" applyAlignment="1">
      <alignment horizontal="center" vertical="center" wrapText="1"/>
    </xf>
    <xf numFmtId="0" fontId="1" fillId="2" borderId="2" xfId="0" applyFont="1" applyFill="1" applyBorder="1" applyAlignment="1">
      <alignment horizontal="center" vertical="center" wrapText="1"/>
    </xf>
    <xf numFmtId="0" fontId="0" fillId="3" borderId="2" xfId="0" applyFill="1" applyBorder="1" applyAlignment="1">
      <alignment horizontal="center" vertical="center" wrapText="1"/>
    </xf>
    <xf numFmtId="0" fontId="1" fillId="3" borderId="2" xfId="0" applyFont="1" applyFill="1" applyBorder="1" applyAlignment="1">
      <alignment horizontal="center" vertical="center" wrapText="1"/>
    </xf>
    <xf numFmtId="0" fontId="1" fillId="0" borderId="0" xfId="0" applyFont="1"/>
    <xf numFmtId="0" fontId="2" fillId="0" borderId="0" xfId="0" applyFont="1"/>
    <xf numFmtId="0" fontId="6" fillId="2" borderId="2" xfId="0" applyFont="1" applyFill="1" applyBorder="1" applyAlignment="1">
      <alignment horizontal="center" vertical="center" wrapText="1"/>
    </xf>
    <xf numFmtId="0" fontId="6" fillId="2" borderId="12" xfId="0" applyFont="1" applyFill="1" applyBorder="1" applyAlignment="1">
      <alignment vertical="center" wrapText="1"/>
    </xf>
    <xf numFmtId="0" fontId="8" fillId="2" borderId="2" xfId="0" applyFont="1" applyFill="1" applyBorder="1" applyAlignment="1">
      <alignment horizontal="center" vertical="center" wrapText="1"/>
    </xf>
    <xf numFmtId="0" fontId="6" fillId="2" borderId="2" xfId="0" applyFont="1" applyFill="1" applyBorder="1" applyAlignment="1">
      <alignment vertical="center" wrapText="1"/>
    </xf>
    <xf numFmtId="0" fontId="9" fillId="2" borderId="2" xfId="0" applyFont="1" applyFill="1" applyBorder="1" applyAlignment="1">
      <alignment horizontal="center" vertical="center" wrapText="1"/>
    </xf>
    <xf numFmtId="0" fontId="10" fillId="0" borderId="0" xfId="0" applyFont="1"/>
    <xf numFmtId="0" fontId="10" fillId="0" borderId="2" xfId="0" applyFont="1" applyBorder="1" applyAlignment="1">
      <alignment horizontal="left" vertical="center" wrapText="1"/>
    </xf>
    <xf numFmtId="0" fontId="10" fillId="0" borderId="11" xfId="0" applyFont="1" applyBorder="1" applyAlignment="1">
      <alignment horizontal="left" vertical="center" wrapText="1"/>
    </xf>
    <xf numFmtId="0" fontId="2" fillId="2" borderId="2" xfId="0" applyFont="1" applyFill="1" applyBorder="1" applyAlignment="1">
      <alignment horizontal="center" vertical="center" wrapText="1"/>
    </xf>
    <xf numFmtId="0" fontId="10" fillId="0" borderId="0" xfId="0" applyFont="1" applyAlignment="1">
      <alignment horizontal="center"/>
    </xf>
    <xf numFmtId="0" fontId="0" fillId="2" borderId="2" xfId="0" applyFill="1" applyBorder="1" applyAlignment="1">
      <alignment horizontal="center" vertical="center" wrapText="1"/>
    </xf>
    <xf numFmtId="0" fontId="0" fillId="0" borderId="0" xfId="0" applyAlignment="1">
      <alignment horizontal="center" vertical="center" wrapText="1"/>
    </xf>
    <xf numFmtId="0" fontId="0" fillId="3" borderId="2" xfId="0" applyFill="1" applyBorder="1" applyAlignment="1">
      <alignment wrapText="1"/>
    </xf>
    <xf numFmtId="0" fontId="0" fillId="2" borderId="11" xfId="0" applyFill="1" applyBorder="1" applyAlignment="1">
      <alignment horizontal="center" vertical="center" wrapText="1"/>
    </xf>
    <xf numFmtId="0" fontId="0" fillId="0" borderId="5" xfId="0" applyBorder="1" applyAlignment="1">
      <alignment horizontal="center" vertical="center" wrapText="1"/>
    </xf>
    <xf numFmtId="0" fontId="3" fillId="0" borderId="0" xfId="0" applyFont="1"/>
    <xf numFmtId="0" fontId="8" fillId="2" borderId="2" xfId="0" applyFont="1" applyFill="1" applyBorder="1" applyAlignment="1">
      <alignment horizontal="center" wrapText="1"/>
    </xf>
    <xf numFmtId="0" fontId="13" fillId="0" borderId="0" xfId="0" applyFont="1"/>
    <xf numFmtId="0" fontId="11" fillId="0" borderId="0" xfId="0" applyFont="1" applyAlignment="1">
      <alignment vertical="center"/>
    </xf>
    <xf numFmtId="0" fontId="4" fillId="2" borderId="2" xfId="0" applyFont="1" applyFill="1" applyBorder="1" applyAlignment="1">
      <alignment horizontal="center" vertical="center" wrapText="1"/>
    </xf>
    <xf numFmtId="0" fontId="0" fillId="0" borderId="2" xfId="0" applyBorder="1"/>
    <xf numFmtId="0" fontId="0" fillId="0" borderId="0" xfId="0" applyAlignment="1">
      <alignment vertical="center"/>
    </xf>
    <xf numFmtId="0" fontId="0" fillId="0" borderId="0" xfId="0" applyAlignment="1">
      <alignment horizontal="center"/>
    </xf>
    <xf numFmtId="0" fontId="17" fillId="0" borderId="3" xfId="0" applyFont="1" applyBorder="1" applyAlignment="1">
      <alignment horizontal="center" vertical="center" wrapText="1"/>
    </xf>
    <xf numFmtId="0" fontId="17" fillId="0" borderId="14" xfId="0" applyFont="1" applyBorder="1" applyAlignment="1">
      <alignment horizontal="center" vertical="center" wrapText="1"/>
    </xf>
    <xf numFmtId="0" fontId="14" fillId="0" borderId="2" xfId="0" applyFont="1" applyBorder="1" applyAlignment="1">
      <alignment vertical="center" wrapText="1"/>
    </xf>
    <xf numFmtId="1" fontId="14" fillId="0" borderId="2" xfId="0" applyNumberFormat="1" applyFont="1" applyBorder="1" applyAlignment="1">
      <alignment horizontal="left" vertical="center" wrapText="1"/>
    </xf>
    <xf numFmtId="0" fontId="14" fillId="0" borderId="2" xfId="0" applyFont="1" applyBorder="1" applyAlignment="1">
      <alignment horizontal="center" vertical="center" wrapText="1"/>
    </xf>
    <xf numFmtId="0" fontId="14" fillId="0" borderId="0" xfId="0" applyFont="1" applyAlignment="1">
      <alignment horizontal="left" vertical="center" wrapText="1"/>
    </xf>
    <xf numFmtId="0" fontId="14" fillId="0" borderId="2" xfId="0" applyFont="1" applyBorder="1" applyAlignment="1">
      <alignment horizontal="left" vertical="center" wrapText="1"/>
    </xf>
    <xf numFmtId="0" fontId="14" fillId="0" borderId="0" xfId="0" applyFont="1" applyAlignment="1">
      <alignment vertical="center" wrapText="1"/>
    </xf>
    <xf numFmtId="0" fontId="14" fillId="4" borderId="2" xfId="0" applyFont="1" applyFill="1" applyBorder="1" applyAlignment="1">
      <alignment horizontal="center" vertical="center" wrapText="1"/>
    </xf>
    <xf numFmtId="1" fontId="14" fillId="0" borderId="2" xfId="0" applyNumberFormat="1" applyFont="1" applyBorder="1" applyAlignment="1">
      <alignment horizontal="center" vertical="center" wrapText="1"/>
    </xf>
    <xf numFmtId="0" fontId="14" fillId="0" borderId="0" xfId="0" applyFont="1" applyAlignment="1">
      <alignment vertical="center"/>
    </xf>
    <xf numFmtId="1" fontId="14" fillId="0" borderId="2" xfId="0" applyNumberFormat="1" applyFont="1" applyBorder="1" applyAlignment="1">
      <alignment horizontal="center" vertical="center"/>
    </xf>
    <xf numFmtId="0" fontId="14" fillId="0" borderId="0" xfId="0" applyFont="1" applyAlignment="1">
      <alignment horizontal="center" vertical="center"/>
    </xf>
    <xf numFmtId="0" fontId="14" fillId="4" borderId="2" xfId="0" applyFont="1" applyFill="1" applyBorder="1" applyAlignment="1">
      <alignment vertical="center"/>
    </xf>
    <xf numFmtId="0" fontId="14" fillId="4" borderId="2" xfId="0" applyFont="1" applyFill="1" applyBorder="1" applyAlignment="1">
      <alignment horizontal="center" vertical="center"/>
    </xf>
    <xf numFmtId="0" fontId="14" fillId="0" borderId="2" xfId="0" applyFont="1" applyBorder="1" applyAlignment="1">
      <alignment horizontal="center" vertical="center"/>
    </xf>
    <xf numFmtId="0" fontId="14" fillId="4" borderId="2" xfId="0" applyFont="1" applyFill="1" applyBorder="1" applyAlignment="1">
      <alignment horizontal="left" vertical="center"/>
    </xf>
    <xf numFmtId="0" fontId="14" fillId="0" borderId="0" xfId="0" applyFont="1" applyAlignment="1">
      <alignment horizontal="left" vertical="center"/>
    </xf>
    <xf numFmtId="0" fontId="14" fillId="4" borderId="2" xfId="0" applyFont="1" applyFill="1" applyBorder="1" applyAlignment="1">
      <alignment vertical="center" wrapText="1"/>
    </xf>
    <xf numFmtId="1" fontId="14" fillId="4" borderId="2" xfId="0" applyNumberFormat="1" applyFont="1" applyFill="1" applyBorder="1" applyAlignment="1">
      <alignment horizontal="left" vertical="center" wrapText="1"/>
    </xf>
    <xf numFmtId="0" fontId="14" fillId="4" borderId="0" xfId="0" applyFont="1" applyFill="1" applyAlignment="1">
      <alignment vertical="center"/>
    </xf>
    <xf numFmtId="0" fontId="17" fillId="0" borderId="0" xfId="0" applyFont="1" applyAlignment="1">
      <alignment vertical="center"/>
    </xf>
    <xf numFmtId="0" fontId="17" fillId="4" borderId="0" xfId="0" applyFont="1" applyFill="1" applyAlignment="1">
      <alignment vertical="center"/>
    </xf>
    <xf numFmtId="0" fontId="17" fillId="0" borderId="2" xfId="0" applyFont="1" applyBorder="1" applyAlignment="1">
      <alignment horizontal="left" vertical="center"/>
    </xf>
    <xf numFmtId="0" fontId="0" fillId="0" borderId="0" xfId="0" applyAlignment="1">
      <alignment horizontal="left" vertical="center"/>
    </xf>
    <xf numFmtId="0" fontId="10" fillId="0" borderId="0" xfId="0" applyFont="1" applyAlignment="1">
      <alignment horizontal="left"/>
    </xf>
    <xf numFmtId="0" fontId="0" fillId="0" borderId="0" xfId="0" applyAlignment="1">
      <alignment horizontal="center" vertical="center"/>
    </xf>
    <xf numFmtId="0" fontId="10" fillId="0" borderId="0" xfId="0" applyFont="1" applyAlignment="1">
      <alignment horizontal="center" vertical="center"/>
    </xf>
    <xf numFmtId="0" fontId="0" fillId="0" borderId="2" xfId="0" applyBorder="1" applyAlignment="1">
      <alignment horizontal="center" vertical="center"/>
    </xf>
    <xf numFmtId="0" fontId="0" fillId="0" borderId="0" xfId="0" applyAlignment="1">
      <alignment vertical="center" wrapText="1"/>
    </xf>
    <xf numFmtId="14" fontId="0" fillId="0" borderId="0" xfId="0" applyNumberFormat="1" applyAlignment="1">
      <alignment horizontal="center" vertical="center" wrapText="1"/>
    </xf>
    <xf numFmtId="0" fontId="10" fillId="0" borderId="0" xfId="0" applyFont="1" applyAlignment="1">
      <alignment horizontal="center"/>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1" fillId="0" borderId="7" xfId="0" applyFont="1" applyBorder="1" applyAlignment="1">
      <alignment horizontal="left" vertical="top" wrapText="1"/>
    </xf>
    <xf numFmtId="0" fontId="1" fillId="0" borderId="0" xfId="0" applyFont="1" applyAlignment="1">
      <alignment horizontal="left" vertical="top" wrapText="1"/>
    </xf>
    <xf numFmtId="0" fontId="7"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1" xfId="0" applyFont="1" applyFill="1" applyBorder="1" applyAlignment="1">
      <alignment horizontal="center" vertical="center" textRotation="90" wrapText="1"/>
    </xf>
    <xf numFmtId="0" fontId="6" fillId="2" borderId="12" xfId="0" applyFont="1" applyFill="1" applyBorder="1" applyAlignment="1">
      <alignment horizontal="center" vertical="center" textRotation="90" wrapText="1"/>
    </xf>
    <xf numFmtId="0" fontId="6" fillId="3" borderId="11"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2" fillId="0" borderId="0" xfId="0" applyFont="1" applyAlignment="1">
      <alignment horizontal="left"/>
    </xf>
    <xf numFmtId="0" fontId="10" fillId="0" borderId="0" xfId="0" applyFont="1" applyAlignment="1">
      <alignment horizontal="left"/>
    </xf>
    <xf numFmtId="0" fontId="6" fillId="2" borderId="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3" borderId="16" xfId="0" applyFont="1" applyFill="1" applyBorder="1" applyAlignment="1">
      <alignment horizontal="center" vertical="center" textRotation="90" wrapText="1"/>
    </xf>
    <xf numFmtId="0" fontId="6" fillId="3" borderId="19" xfId="0" applyFont="1" applyFill="1" applyBorder="1" applyAlignment="1">
      <alignment horizontal="center" vertical="center" textRotation="90" wrapText="1"/>
    </xf>
    <xf numFmtId="0" fontId="6" fillId="3" borderId="17" xfId="0" applyFont="1" applyFill="1" applyBorder="1" applyAlignment="1">
      <alignment horizontal="center" vertical="center" textRotation="90" wrapText="1"/>
    </xf>
    <xf numFmtId="0" fontId="6" fillId="3" borderId="2" xfId="0" applyFont="1" applyFill="1" applyBorder="1" applyAlignment="1">
      <alignment horizontal="center" vertical="center" wrapText="1"/>
    </xf>
    <xf numFmtId="0" fontId="8" fillId="2" borderId="2" xfId="0" applyFont="1" applyFill="1" applyBorder="1" applyAlignment="1">
      <alignment horizontal="center" wrapText="1"/>
    </xf>
    <xf numFmtId="0" fontId="5" fillId="3" borderId="11" xfId="0" applyFont="1" applyFill="1" applyBorder="1" applyAlignment="1">
      <alignment horizontal="center" wrapText="1"/>
    </xf>
    <xf numFmtId="0" fontId="5" fillId="3" borderId="15" xfId="0" applyFont="1" applyFill="1" applyBorder="1" applyAlignment="1">
      <alignment horizontal="center" wrapText="1"/>
    </xf>
    <xf numFmtId="0" fontId="5" fillId="3" borderId="12" xfId="0" applyFont="1" applyFill="1" applyBorder="1" applyAlignment="1">
      <alignment horizontal="center" wrapText="1"/>
    </xf>
    <xf numFmtId="0" fontId="5" fillId="2" borderId="2" xfId="0" applyFont="1" applyFill="1" applyBorder="1" applyAlignment="1">
      <alignment horizontal="center" wrapText="1"/>
    </xf>
    <xf numFmtId="0" fontId="5" fillId="2" borderId="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2" borderId="3" xfId="0" applyFont="1" applyFill="1" applyBorder="1" applyAlignment="1">
      <alignment horizontal="center" wrapText="1"/>
    </xf>
    <xf numFmtId="0" fontId="5" fillId="2" borderId="13" xfId="0" applyFont="1" applyFill="1" applyBorder="1" applyAlignment="1">
      <alignment horizontal="center" wrapText="1"/>
    </xf>
    <xf numFmtId="0" fontId="5" fillId="2" borderId="18" xfId="0" applyFont="1" applyFill="1" applyBorder="1" applyAlignment="1">
      <alignment horizontal="center" wrapText="1"/>
    </xf>
    <xf numFmtId="0" fontId="5" fillId="3" borderId="5" xfId="0" applyFont="1" applyFill="1" applyBorder="1" applyAlignment="1">
      <alignment horizontal="center" wrapText="1"/>
    </xf>
    <xf numFmtId="0" fontId="5" fillId="3" borderId="0" xfId="0" applyFont="1" applyFill="1" applyAlignment="1">
      <alignment horizontal="center" wrapText="1"/>
    </xf>
    <xf numFmtId="0" fontId="5" fillId="3" borderId="1" xfId="0" applyFont="1" applyFill="1" applyBorder="1" applyAlignment="1">
      <alignment horizontal="center" wrapText="1"/>
    </xf>
    <xf numFmtId="14" fontId="0" fillId="0" borderId="2" xfId="0" applyNumberForma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xf>
    <xf numFmtId="0" fontId="0" fillId="0" borderId="0" xfId="0" applyAlignment="1">
      <alignment horizontal="left" vertical="top"/>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14" fontId="14" fillId="0" borderId="2" xfId="0" applyNumberFormat="1" applyFont="1" applyBorder="1" applyAlignment="1">
      <alignment horizontal="center" vertical="center" wrapText="1"/>
    </xf>
    <xf numFmtId="0" fontId="14" fillId="0" borderId="2" xfId="0" applyFont="1" applyBorder="1" applyAlignment="1">
      <alignment horizontal="center" vertical="center" wrapText="1"/>
    </xf>
    <xf numFmtId="0" fontId="14" fillId="0" borderId="2" xfId="0" applyFont="1" applyBorder="1" applyAlignment="1">
      <alignment vertical="center" wrapText="1"/>
    </xf>
    <xf numFmtId="0" fontId="14" fillId="0" borderId="2" xfId="0" applyFont="1" applyBorder="1" applyAlignment="1">
      <alignment horizontal="left" vertical="center" wrapText="1"/>
    </xf>
    <xf numFmtId="0" fontId="17" fillId="2" borderId="2" xfId="0" applyFont="1" applyFill="1" applyBorder="1" applyAlignment="1">
      <alignment horizontal="center" vertical="center" wrapText="1"/>
    </xf>
    <xf numFmtId="0" fontId="17" fillId="2" borderId="2" xfId="0" applyFont="1" applyFill="1" applyBorder="1" applyAlignment="1">
      <alignment horizontal="left" vertical="center" wrapText="1"/>
    </xf>
    <xf numFmtId="0" fontId="14" fillId="2" borderId="2" xfId="0" applyFont="1" applyFill="1" applyBorder="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horizontal="center" vertical="center"/>
    </xf>
    <xf numFmtId="0" fontId="14" fillId="0" borderId="0" xfId="0" applyFont="1" applyAlignment="1">
      <alignment horizontal="left" vertical="center"/>
    </xf>
    <xf numFmtId="0" fontId="17" fillId="4" borderId="2" xfId="0" applyFont="1" applyFill="1" applyBorder="1" applyAlignment="1">
      <alignment horizontal="center" vertical="center" wrapText="1"/>
    </xf>
    <xf numFmtId="14" fontId="14" fillId="0" borderId="2" xfId="0" applyNumberFormat="1" applyFont="1" applyBorder="1" applyAlignment="1">
      <alignment horizontal="center" vertical="center"/>
    </xf>
    <xf numFmtId="0" fontId="14" fillId="0" borderId="3"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2" xfId="0" applyFont="1" applyBorder="1" applyAlignment="1">
      <alignment vertical="center"/>
    </xf>
    <xf numFmtId="14" fontId="14" fillId="0" borderId="2" xfId="0" applyNumberFormat="1" applyFont="1" applyBorder="1" applyAlignment="1">
      <alignment horizontal="left" vertical="center" wrapText="1"/>
    </xf>
    <xf numFmtId="0" fontId="20" fillId="0" borderId="2" xfId="1" applyFont="1" applyBorder="1" applyAlignment="1">
      <alignment vertical="center" wrapText="1"/>
    </xf>
    <xf numFmtId="0" fontId="16" fillId="0" borderId="2" xfId="0" applyFont="1" applyBorder="1" applyAlignment="1">
      <alignment horizontal="left" vertical="center" wrapText="1"/>
    </xf>
    <xf numFmtId="0" fontId="16" fillId="0" borderId="2" xfId="0" applyFont="1" applyBorder="1" applyAlignment="1">
      <alignment vertical="center" wrapText="1"/>
    </xf>
    <xf numFmtId="0" fontId="14" fillId="4" borderId="2" xfId="0" applyFont="1" applyFill="1" applyBorder="1" applyAlignment="1">
      <alignment horizontal="left" vertical="center" wrapText="1"/>
    </xf>
    <xf numFmtId="14" fontId="14" fillId="0" borderId="2" xfId="0" applyNumberFormat="1" applyFont="1" applyBorder="1" applyAlignment="1">
      <alignment vertical="center" wrapText="1"/>
    </xf>
    <xf numFmtId="0" fontId="14" fillId="2" borderId="2" xfId="0" applyFont="1" applyFill="1" applyBorder="1" applyAlignment="1">
      <alignment horizontal="center" vertical="center"/>
    </xf>
    <xf numFmtId="0" fontId="14" fillId="4" borderId="2" xfId="0" applyFont="1" applyFill="1" applyBorder="1" applyAlignment="1">
      <alignment horizontal="center" vertical="center" wrapText="1"/>
    </xf>
    <xf numFmtId="14" fontId="14" fillId="0" borderId="2" xfId="0" applyNumberFormat="1" applyFont="1" applyBorder="1" applyAlignment="1">
      <alignment horizontal="left" vertical="center"/>
    </xf>
    <xf numFmtId="0" fontId="3" fillId="0" borderId="2" xfId="0" applyFont="1" applyBorder="1" applyAlignment="1">
      <alignment vertical="center" wrapText="1"/>
    </xf>
    <xf numFmtId="0" fontId="14" fillId="0" borderId="3" xfId="0" applyFont="1" applyBorder="1" applyAlignment="1">
      <alignment horizontal="left" vertical="center" wrapText="1"/>
    </xf>
    <xf numFmtId="14" fontId="14" fillId="4" borderId="3" xfId="0" applyNumberFormat="1" applyFont="1" applyFill="1" applyBorder="1" applyAlignment="1">
      <alignment horizontal="center" vertical="center"/>
    </xf>
    <xf numFmtId="14" fontId="14" fillId="4" borderId="14" xfId="0" applyNumberFormat="1" applyFont="1" applyFill="1" applyBorder="1" applyAlignment="1">
      <alignment horizontal="center" vertical="center"/>
    </xf>
    <xf numFmtId="0" fontId="17" fillId="4" borderId="2" xfId="0" applyFont="1" applyFill="1" applyBorder="1" applyAlignment="1">
      <alignment vertical="center" wrapText="1"/>
    </xf>
    <xf numFmtId="0" fontId="14" fillId="4" borderId="3"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3" fillId="0" borderId="2" xfId="0" applyFont="1" applyBorder="1" applyAlignment="1">
      <alignment vertical="center" wrapText="1"/>
    </xf>
    <xf numFmtId="0" fontId="22" fillId="0" borderId="2" xfId="0" applyFont="1" applyBorder="1" applyAlignment="1">
      <alignment vertical="center" wrapText="1"/>
    </xf>
    <xf numFmtId="0" fontId="17" fillId="0" borderId="2" xfId="0" applyFont="1" applyBorder="1" applyAlignment="1">
      <alignment vertical="center" wrapText="1"/>
    </xf>
    <xf numFmtId="0" fontId="23" fillId="0" borderId="2" xfId="0" applyFont="1" applyBorder="1" applyAlignment="1">
      <alignment vertical="center" wrapText="1"/>
    </xf>
    <xf numFmtId="0" fontId="14" fillId="5" borderId="2" xfId="0" applyFont="1" applyFill="1" applyBorder="1" applyAlignment="1">
      <alignment horizontal="center" vertical="center"/>
    </xf>
    <xf numFmtId="0" fontId="19" fillId="0" borderId="2" xfId="1" applyFont="1" applyBorder="1" applyAlignment="1">
      <alignment vertical="center" wrapText="1"/>
    </xf>
    <xf numFmtId="0" fontId="14" fillId="5" borderId="3" xfId="0" applyFont="1" applyFill="1" applyBorder="1" applyAlignment="1">
      <alignment horizontal="center" vertical="center"/>
    </xf>
    <xf numFmtId="0" fontId="14" fillId="5" borderId="13" xfId="0" applyFont="1" applyFill="1" applyBorder="1" applyAlignment="1">
      <alignment horizontal="center" vertical="center"/>
    </xf>
    <xf numFmtId="0" fontId="14" fillId="5" borderId="14" xfId="0" applyFont="1" applyFill="1" applyBorder="1" applyAlignment="1">
      <alignment horizontal="center" vertical="center"/>
    </xf>
    <xf numFmtId="14" fontId="14" fillId="4" borderId="2" xfId="0" applyNumberFormat="1" applyFont="1" applyFill="1" applyBorder="1" applyAlignment="1">
      <alignment horizontal="center" vertical="center"/>
    </xf>
    <xf numFmtId="0" fontId="16" fillId="4" borderId="2" xfId="0" applyFont="1" applyFill="1" applyBorder="1" applyAlignment="1">
      <alignment vertical="center" wrapText="1"/>
    </xf>
    <xf numFmtId="0" fontId="14" fillId="5" borderId="2" xfId="0" applyFont="1" applyFill="1" applyBorder="1" applyAlignment="1">
      <alignment horizontal="center" vertical="center" wrapText="1"/>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 xfId="0" applyFont="1" applyBorder="1" applyAlignment="1">
      <alignment horizontal="center" vertical="center"/>
    </xf>
    <xf numFmtId="0" fontId="14" fillId="0" borderId="10" xfId="0" applyFont="1" applyBorder="1" applyAlignment="1">
      <alignment horizontal="center" vertical="center"/>
    </xf>
    <xf numFmtId="0" fontId="14" fillId="2" borderId="3"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7" fillId="0" borderId="2" xfId="0" applyFont="1" applyBorder="1" applyAlignment="1">
      <alignment horizontal="center" vertical="center" wrapText="1"/>
    </xf>
    <xf numFmtId="0" fontId="14" fillId="0" borderId="14" xfId="0" applyFont="1" applyBorder="1" applyAlignment="1">
      <alignment horizontal="left" vertical="center" wrapText="1"/>
    </xf>
    <xf numFmtId="0" fontId="14" fillId="4" borderId="3" xfId="0" applyFont="1" applyFill="1" applyBorder="1" applyAlignment="1">
      <alignment horizontal="left" vertical="center" wrapText="1"/>
    </xf>
    <xf numFmtId="0" fontId="14" fillId="4" borderId="14" xfId="0" applyFont="1" applyFill="1" applyBorder="1" applyAlignment="1">
      <alignment horizontal="left" vertical="center" wrapText="1"/>
    </xf>
    <xf numFmtId="0" fontId="21" fillId="0" borderId="2"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mruColors>
      <color rgb="FFCF9FCF"/>
      <color rgb="FFFFCC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331305</xdr:colOff>
      <xdr:row>1</xdr:row>
      <xdr:rowOff>27609</xdr:rowOff>
    </xdr:from>
    <xdr:to>
      <xdr:col>4</xdr:col>
      <xdr:colOff>721647</xdr:colOff>
      <xdr:row>6</xdr:row>
      <xdr:rowOff>89291</xdr:rowOff>
    </xdr:to>
    <xdr:pic>
      <xdr:nvPicPr>
        <xdr:cNvPr id="2" name="Imagen 1">
          <a:extLst>
            <a:ext uri="{FF2B5EF4-FFF2-40B4-BE49-F238E27FC236}">
              <a16:creationId xmlns:a16="http://schemas.microsoft.com/office/drawing/2014/main" id="{B71DBE5E-13F7-4916-8EDF-9E11305DB99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4643"/>
        <a:stretch/>
      </xdr:blipFill>
      <xdr:spPr>
        <a:xfrm>
          <a:off x="331305" y="218109"/>
          <a:ext cx="3438342" cy="1014182"/>
        </a:xfrm>
        <a:prstGeom prst="rect">
          <a:avLst/>
        </a:prstGeom>
      </xdr:spPr>
    </xdr:pic>
    <xdr:clientData/>
  </xdr:twoCellAnchor>
  <xdr:twoCellAnchor editAs="oneCell">
    <xdr:from>
      <xdr:col>26</xdr:col>
      <xdr:colOff>635000</xdr:colOff>
      <xdr:row>1</xdr:row>
      <xdr:rowOff>55217</xdr:rowOff>
    </xdr:from>
    <xdr:to>
      <xdr:col>30</xdr:col>
      <xdr:colOff>454926</xdr:colOff>
      <xdr:row>6</xdr:row>
      <xdr:rowOff>122466</xdr:rowOff>
    </xdr:to>
    <xdr:pic>
      <xdr:nvPicPr>
        <xdr:cNvPr id="3" name="Imagen 2">
          <a:extLst>
            <a:ext uri="{FF2B5EF4-FFF2-40B4-BE49-F238E27FC236}">
              <a16:creationId xmlns:a16="http://schemas.microsoft.com/office/drawing/2014/main" id="{1273A322-F9AE-49E9-9DB2-4CAC28D0A937}"/>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3814"/>
        <a:stretch/>
      </xdr:blipFill>
      <xdr:spPr>
        <a:xfrm>
          <a:off x="26800175" y="245717"/>
          <a:ext cx="2867926" cy="10197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183552</xdr:colOff>
      <xdr:row>0</xdr:row>
      <xdr:rowOff>50841</xdr:rowOff>
    </xdr:from>
    <xdr:to>
      <xdr:col>4</xdr:col>
      <xdr:colOff>578122</xdr:colOff>
      <xdr:row>5</xdr:row>
      <xdr:rowOff>156582</xdr:rowOff>
    </xdr:to>
    <xdr:pic>
      <xdr:nvPicPr>
        <xdr:cNvPr id="2" name="Imagen 1">
          <a:extLst>
            <a:ext uri="{FF2B5EF4-FFF2-40B4-BE49-F238E27FC236}">
              <a16:creationId xmlns:a16="http://schemas.microsoft.com/office/drawing/2014/main" id="{830BD900-02B1-4F17-868B-057162730CF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4643"/>
        <a:stretch/>
      </xdr:blipFill>
      <xdr:spPr>
        <a:xfrm>
          <a:off x="183552" y="50841"/>
          <a:ext cx="3442570" cy="1058241"/>
        </a:xfrm>
        <a:prstGeom prst="rect">
          <a:avLst/>
        </a:prstGeom>
      </xdr:spPr>
    </xdr:pic>
    <xdr:clientData/>
  </xdr:twoCellAnchor>
  <xdr:twoCellAnchor editAs="oneCell">
    <xdr:from>
      <xdr:col>29</xdr:col>
      <xdr:colOff>267164</xdr:colOff>
      <xdr:row>0</xdr:row>
      <xdr:rowOff>0</xdr:rowOff>
    </xdr:from>
    <xdr:to>
      <xdr:col>33</xdr:col>
      <xdr:colOff>377032</xdr:colOff>
      <xdr:row>6</xdr:row>
      <xdr:rowOff>18660</xdr:rowOff>
    </xdr:to>
    <xdr:pic>
      <xdr:nvPicPr>
        <xdr:cNvPr id="3" name="Imagen 2">
          <a:extLst>
            <a:ext uri="{FF2B5EF4-FFF2-40B4-BE49-F238E27FC236}">
              <a16:creationId xmlns:a16="http://schemas.microsoft.com/office/drawing/2014/main" id="{7861C7DB-43C3-46DE-8248-D7F40535B9D8}"/>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3814"/>
        <a:stretch/>
      </xdr:blipFill>
      <xdr:spPr>
        <a:xfrm>
          <a:off x="22365164" y="0"/>
          <a:ext cx="3157868" cy="11616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244878</xdr:colOff>
      <xdr:row>0</xdr:row>
      <xdr:rowOff>37793</xdr:rowOff>
    </xdr:from>
    <xdr:to>
      <xdr:col>4</xdr:col>
      <xdr:colOff>497519</xdr:colOff>
      <xdr:row>6</xdr:row>
      <xdr:rowOff>20094</xdr:rowOff>
    </xdr:to>
    <xdr:pic>
      <xdr:nvPicPr>
        <xdr:cNvPr id="2" name="Imagen 1">
          <a:extLst>
            <a:ext uri="{FF2B5EF4-FFF2-40B4-BE49-F238E27FC236}">
              <a16:creationId xmlns:a16="http://schemas.microsoft.com/office/drawing/2014/main" id="{7790B6F7-F990-4A92-940D-4CA83B9997A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4643"/>
        <a:stretch/>
      </xdr:blipFill>
      <xdr:spPr>
        <a:xfrm>
          <a:off x="244878" y="37793"/>
          <a:ext cx="3300641" cy="1125301"/>
        </a:xfrm>
        <a:prstGeom prst="rect">
          <a:avLst/>
        </a:prstGeom>
      </xdr:spPr>
    </xdr:pic>
    <xdr:clientData/>
  </xdr:twoCellAnchor>
  <xdr:twoCellAnchor editAs="oneCell">
    <xdr:from>
      <xdr:col>18</xdr:col>
      <xdr:colOff>528122</xdr:colOff>
      <xdr:row>0</xdr:row>
      <xdr:rowOff>0</xdr:rowOff>
    </xdr:from>
    <xdr:to>
      <xdr:col>22</xdr:col>
      <xdr:colOff>615813</xdr:colOff>
      <xdr:row>6</xdr:row>
      <xdr:rowOff>46190</xdr:rowOff>
    </xdr:to>
    <xdr:pic>
      <xdr:nvPicPr>
        <xdr:cNvPr id="3" name="Imagen 2">
          <a:extLst>
            <a:ext uri="{FF2B5EF4-FFF2-40B4-BE49-F238E27FC236}">
              <a16:creationId xmlns:a16="http://schemas.microsoft.com/office/drawing/2014/main" id="{6A6BFE31-99F2-4581-BC76-98505151AA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3814"/>
        <a:stretch/>
      </xdr:blipFill>
      <xdr:spPr>
        <a:xfrm>
          <a:off x="14825147" y="0"/>
          <a:ext cx="3135691" cy="11891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104775</xdr:rowOff>
    </xdr:from>
    <xdr:to>
      <xdr:col>4</xdr:col>
      <xdr:colOff>784225</xdr:colOff>
      <xdr:row>4</xdr:row>
      <xdr:rowOff>85725</xdr:rowOff>
    </xdr:to>
    <xdr:pic>
      <xdr:nvPicPr>
        <xdr:cNvPr id="2" name="Imagen 1">
          <a:extLst>
            <a:ext uri="{FF2B5EF4-FFF2-40B4-BE49-F238E27FC236}">
              <a16:creationId xmlns:a16="http://schemas.microsoft.com/office/drawing/2014/main" id="{5F753517-6779-418C-BBAD-17F165A4A40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4643"/>
        <a:stretch/>
      </xdr:blipFill>
      <xdr:spPr>
        <a:xfrm>
          <a:off x="38100" y="104775"/>
          <a:ext cx="2609850" cy="742950"/>
        </a:xfrm>
        <a:prstGeom prst="rect">
          <a:avLst/>
        </a:prstGeom>
      </xdr:spPr>
    </xdr:pic>
    <xdr:clientData/>
  </xdr:twoCellAnchor>
  <xdr:twoCellAnchor editAs="oneCell">
    <xdr:from>
      <xdr:col>9</xdr:col>
      <xdr:colOff>106138</xdr:colOff>
      <xdr:row>0</xdr:row>
      <xdr:rowOff>19050</xdr:rowOff>
    </xdr:from>
    <xdr:to>
      <xdr:col>31</xdr:col>
      <xdr:colOff>641805</xdr:colOff>
      <xdr:row>4</xdr:row>
      <xdr:rowOff>142875</xdr:rowOff>
    </xdr:to>
    <xdr:pic>
      <xdr:nvPicPr>
        <xdr:cNvPr id="3" name="Imagen 2">
          <a:extLst>
            <a:ext uri="{FF2B5EF4-FFF2-40B4-BE49-F238E27FC236}">
              <a16:creationId xmlns:a16="http://schemas.microsoft.com/office/drawing/2014/main" id="{6827976C-E7E4-4108-AD8E-8F724BA70905}"/>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3814"/>
        <a:stretch/>
      </xdr:blipFill>
      <xdr:spPr>
        <a:xfrm>
          <a:off x="10574113" y="19050"/>
          <a:ext cx="2958192" cy="8858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bin"/><Relationship Id="rId1" Type="http://schemas.openxmlformats.org/officeDocument/2006/relationships/hyperlink" Target="mailto:jocotepec2022@outlook.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E894B-534E-4D5B-92E4-34200917DB0A}">
  <dimension ref="A1:AF38"/>
  <sheetViews>
    <sheetView topLeftCell="A12" zoomScale="70" zoomScaleNormal="70" workbookViewId="0">
      <selection activeCell="I25" sqref="I25"/>
    </sheetView>
  </sheetViews>
  <sheetFormatPr baseColWidth="10" defaultRowHeight="15" x14ac:dyDescent="0.25"/>
  <sheetData>
    <row r="1" spans="1:32" x14ac:dyDescent="0.25">
      <c r="A1" s="20"/>
    </row>
    <row r="2" spans="1:32" x14ac:dyDescent="0.25">
      <c r="A2" s="95" t="s">
        <v>928</v>
      </c>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row>
    <row r="3" spans="1:32" x14ac:dyDescent="0.25">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row>
    <row r="4" spans="1:32" x14ac:dyDescent="0.25">
      <c r="A4" s="69" t="s">
        <v>21</v>
      </c>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row>
    <row r="5" spans="1:32" x14ac:dyDescent="0.25">
      <c r="A5" s="69" t="s">
        <v>51</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row>
    <row r="6" spans="1:32" x14ac:dyDescent="0.25">
      <c r="A6" s="20"/>
      <c r="B6" s="20"/>
      <c r="C6" s="20"/>
      <c r="D6" s="20"/>
      <c r="E6" s="20"/>
      <c r="F6" s="20"/>
      <c r="G6" s="20"/>
      <c r="H6" s="20"/>
      <c r="I6" s="20"/>
      <c r="J6" s="24"/>
      <c r="K6" s="24"/>
      <c r="L6" s="24"/>
      <c r="M6" s="24"/>
      <c r="N6" s="24"/>
      <c r="O6" s="24"/>
      <c r="P6" s="24"/>
      <c r="Q6" s="24"/>
      <c r="R6" s="24"/>
      <c r="S6" s="24"/>
      <c r="T6" s="24"/>
      <c r="U6" s="24"/>
      <c r="V6" s="24"/>
      <c r="W6" s="24"/>
      <c r="X6" s="24"/>
      <c r="Y6" s="24"/>
      <c r="Z6" s="24"/>
      <c r="AA6" s="24"/>
      <c r="AB6" s="24"/>
      <c r="AC6" s="24"/>
      <c r="AD6" s="24"/>
    </row>
    <row r="7" spans="1:32" x14ac:dyDescent="0.25">
      <c r="A7" s="97" t="s">
        <v>929</v>
      </c>
      <c r="B7" s="98"/>
      <c r="C7" s="98"/>
      <c r="D7" s="98"/>
      <c r="E7" s="98"/>
      <c r="F7" s="98"/>
      <c r="G7" s="98"/>
      <c r="H7" s="98"/>
      <c r="I7" s="98"/>
      <c r="J7" s="20"/>
      <c r="K7" s="20"/>
      <c r="L7" s="20"/>
      <c r="M7" s="20"/>
      <c r="N7" s="20"/>
      <c r="O7" s="20"/>
      <c r="P7" s="20"/>
      <c r="Q7" s="20"/>
      <c r="R7" s="20"/>
      <c r="S7" s="24"/>
      <c r="T7" s="24"/>
      <c r="U7" s="24"/>
      <c r="V7" s="24"/>
      <c r="W7" s="24"/>
      <c r="X7" s="24"/>
      <c r="Y7" s="24"/>
      <c r="Z7" s="24"/>
      <c r="AA7" s="24"/>
      <c r="AB7" s="24"/>
      <c r="AC7" s="24"/>
      <c r="AD7" s="24"/>
    </row>
    <row r="8" spans="1:32" x14ac:dyDescent="0.25">
      <c r="A8" s="63"/>
      <c r="B8" s="63"/>
      <c r="C8" s="63"/>
      <c r="D8" s="63"/>
      <c r="E8" s="63"/>
      <c r="F8" s="63"/>
      <c r="G8" s="63"/>
      <c r="H8" s="63"/>
      <c r="I8" s="63"/>
      <c r="J8" s="20"/>
      <c r="K8" s="20"/>
      <c r="L8" s="20"/>
      <c r="M8" s="20"/>
      <c r="N8" s="20"/>
      <c r="O8" s="20"/>
      <c r="P8" s="20"/>
      <c r="Q8" s="20"/>
      <c r="R8" s="20"/>
      <c r="S8" s="24"/>
      <c r="T8" s="24"/>
      <c r="U8" s="24"/>
      <c r="V8" s="24"/>
      <c r="W8" s="24"/>
      <c r="X8" s="24"/>
      <c r="Y8" s="24"/>
      <c r="Z8" s="24"/>
      <c r="AA8" s="24"/>
      <c r="AB8" s="24"/>
      <c r="AC8" s="24"/>
      <c r="AD8" s="24"/>
    </row>
    <row r="9" spans="1:32" x14ac:dyDescent="0.25">
      <c r="A9" s="20"/>
    </row>
    <row r="10" spans="1:32" x14ac:dyDescent="0.25">
      <c r="A10" s="84" t="s">
        <v>7</v>
      </c>
      <c r="B10" s="87" t="s">
        <v>49</v>
      </c>
      <c r="C10" s="99"/>
      <c r="D10" s="88"/>
      <c r="E10" s="101" t="s">
        <v>126</v>
      </c>
      <c r="F10" s="78" t="s">
        <v>48</v>
      </c>
      <c r="G10" s="78"/>
      <c r="H10" s="78"/>
      <c r="I10" s="78"/>
      <c r="J10" s="104" t="s">
        <v>65</v>
      </c>
      <c r="K10" s="78" t="s">
        <v>50</v>
      </c>
      <c r="L10" s="78"/>
      <c r="M10" s="78"/>
      <c r="N10" s="81" t="s">
        <v>79</v>
      </c>
      <c r="O10" s="84" t="s">
        <v>11</v>
      </c>
      <c r="P10" s="85"/>
      <c r="Q10" s="85"/>
      <c r="R10" s="85"/>
      <c r="S10" s="85"/>
      <c r="T10" s="85"/>
      <c r="U10" s="85"/>
      <c r="V10" s="85"/>
      <c r="W10" s="85"/>
      <c r="X10" s="85"/>
      <c r="Y10" s="86"/>
      <c r="Z10" s="87" t="s">
        <v>10</v>
      </c>
      <c r="AA10" s="88"/>
      <c r="AB10" s="81" t="s">
        <v>80</v>
      </c>
      <c r="AC10" s="81" t="s">
        <v>66</v>
      </c>
      <c r="AD10" s="91" t="s">
        <v>42</v>
      </c>
      <c r="AE10" s="92"/>
      <c r="AF10" s="14"/>
    </row>
    <row r="11" spans="1:32" x14ac:dyDescent="0.25">
      <c r="A11" s="84"/>
      <c r="B11" s="89"/>
      <c r="C11" s="100"/>
      <c r="D11" s="90"/>
      <c r="E11" s="102"/>
      <c r="F11" s="77" t="s">
        <v>35</v>
      </c>
      <c r="G11" s="77"/>
      <c r="H11" s="78" t="s">
        <v>8</v>
      </c>
      <c r="I11" s="78" t="s">
        <v>9</v>
      </c>
      <c r="J11" s="104"/>
      <c r="K11" s="78"/>
      <c r="L11" s="78"/>
      <c r="M11" s="78"/>
      <c r="N11" s="82"/>
      <c r="O11" s="79" t="s">
        <v>72</v>
      </c>
      <c r="P11" s="79" t="s">
        <v>74</v>
      </c>
      <c r="Q11" s="79" t="s">
        <v>77</v>
      </c>
      <c r="R11" s="79" t="s">
        <v>73</v>
      </c>
      <c r="S11" s="70" t="s">
        <v>75</v>
      </c>
      <c r="T11" s="70" t="s">
        <v>76</v>
      </c>
      <c r="U11" s="84" t="s">
        <v>69</v>
      </c>
      <c r="V11" s="86"/>
      <c r="W11" s="70" t="s">
        <v>3</v>
      </c>
      <c r="X11" s="72" t="s">
        <v>86</v>
      </c>
      <c r="Y11" s="74" t="s">
        <v>78</v>
      </c>
      <c r="Z11" s="89"/>
      <c r="AA11" s="90"/>
      <c r="AB11" s="82"/>
      <c r="AC11" s="82"/>
      <c r="AD11" s="93"/>
      <c r="AE11" s="94"/>
      <c r="AF11" s="14"/>
    </row>
    <row r="12" spans="1:32" ht="58.5" x14ac:dyDescent="0.25">
      <c r="A12" s="84"/>
      <c r="B12" s="15" t="s">
        <v>23</v>
      </c>
      <c r="C12" s="15" t="s">
        <v>22</v>
      </c>
      <c r="D12" s="15" t="s">
        <v>12</v>
      </c>
      <c r="E12" s="103"/>
      <c r="F12" s="15" t="s">
        <v>1</v>
      </c>
      <c r="G12" s="15" t="s">
        <v>2</v>
      </c>
      <c r="H12" s="78"/>
      <c r="I12" s="78"/>
      <c r="J12" s="104"/>
      <c r="K12" s="15" t="s">
        <v>53</v>
      </c>
      <c r="L12" s="15" t="s">
        <v>67</v>
      </c>
      <c r="M12" s="15" t="s">
        <v>68</v>
      </c>
      <c r="N12" s="83"/>
      <c r="O12" s="80"/>
      <c r="P12" s="80"/>
      <c r="Q12" s="80"/>
      <c r="R12" s="80"/>
      <c r="S12" s="71"/>
      <c r="T12" s="71"/>
      <c r="U12" s="15" t="s">
        <v>70</v>
      </c>
      <c r="V12" s="16" t="s">
        <v>71</v>
      </c>
      <c r="W12" s="71"/>
      <c r="X12" s="73"/>
      <c r="Y12" s="74"/>
      <c r="Z12" s="15" t="s">
        <v>55</v>
      </c>
      <c r="AA12" s="18" t="s">
        <v>64</v>
      </c>
      <c r="AB12" s="83"/>
      <c r="AC12" s="83"/>
      <c r="AD12" s="19" t="s">
        <v>43</v>
      </c>
      <c r="AE12" s="19" t="s">
        <v>44</v>
      </c>
      <c r="AF12" s="14"/>
    </row>
    <row r="13" spans="1:32" x14ac:dyDescent="0.25">
      <c r="A13" s="21" t="s">
        <v>36</v>
      </c>
      <c r="B13" s="64">
        <v>16</v>
      </c>
      <c r="C13" s="1"/>
      <c r="D13" s="1"/>
      <c r="E13" s="11">
        <f t="shared" ref="E13:E24" si="0">B13+C13+D13</f>
        <v>16</v>
      </c>
      <c r="F13" s="1">
        <v>8</v>
      </c>
      <c r="G13" s="1">
        <v>3</v>
      </c>
      <c r="H13" s="1"/>
      <c r="I13" s="1">
        <v>5</v>
      </c>
      <c r="J13" s="11">
        <f>F13+G13+H13+I13</f>
        <v>16</v>
      </c>
      <c r="K13" s="1">
        <v>16</v>
      </c>
      <c r="L13" s="1"/>
      <c r="M13" s="1"/>
      <c r="N13" s="11">
        <v>16</v>
      </c>
      <c r="O13" s="1"/>
      <c r="P13" s="1"/>
      <c r="Q13" s="1"/>
      <c r="R13" s="1">
        <v>3</v>
      </c>
      <c r="S13" s="1">
        <v>13</v>
      </c>
      <c r="T13" s="1"/>
      <c r="U13" s="1"/>
      <c r="V13" s="1"/>
      <c r="W13" s="1"/>
      <c r="X13" s="1"/>
      <c r="Y13" s="1"/>
      <c r="Z13" s="1"/>
      <c r="AA13" s="1"/>
      <c r="AB13" s="11">
        <f>AA13</f>
        <v>0</v>
      </c>
      <c r="AC13" s="11">
        <f>N13+AB13</f>
        <v>16</v>
      </c>
      <c r="AD13" s="1"/>
      <c r="AE13" s="1"/>
    </row>
    <row r="14" spans="1:32" x14ac:dyDescent="0.25">
      <c r="A14" s="22" t="s">
        <v>37</v>
      </c>
      <c r="B14" s="7">
        <v>34</v>
      </c>
      <c r="C14" s="7"/>
      <c r="D14" s="7"/>
      <c r="E14" s="11">
        <f t="shared" si="0"/>
        <v>34</v>
      </c>
      <c r="F14" s="7">
        <v>15</v>
      </c>
      <c r="G14" s="7">
        <v>11</v>
      </c>
      <c r="H14" s="7"/>
      <c r="I14" s="7">
        <v>8</v>
      </c>
      <c r="J14" s="11">
        <f t="shared" ref="J14:J24" si="1">F14+G14+H14+I14</f>
        <v>34</v>
      </c>
      <c r="K14" s="7">
        <v>34</v>
      </c>
      <c r="L14" s="7"/>
      <c r="M14" s="7"/>
      <c r="N14" s="11">
        <v>34</v>
      </c>
      <c r="O14" s="7"/>
      <c r="P14" s="7"/>
      <c r="Q14" s="7"/>
      <c r="R14" s="7">
        <v>17</v>
      </c>
      <c r="S14" s="7">
        <v>15</v>
      </c>
      <c r="T14" s="7"/>
      <c r="U14" s="7"/>
      <c r="V14" s="7"/>
      <c r="W14" s="7"/>
      <c r="X14" s="7"/>
      <c r="Y14" s="1"/>
      <c r="Z14" s="7"/>
      <c r="AA14" s="7"/>
      <c r="AB14" s="11">
        <f t="shared" ref="AB14:AB24" si="2">AA14</f>
        <v>0</v>
      </c>
      <c r="AC14" s="11">
        <f t="shared" ref="AC14:AC24" si="3">N14+AB14</f>
        <v>34</v>
      </c>
      <c r="AD14" s="1"/>
      <c r="AE14" s="1"/>
    </row>
    <row r="15" spans="1:32" x14ac:dyDescent="0.25">
      <c r="A15" s="21" t="s">
        <v>38</v>
      </c>
      <c r="B15" s="1">
        <v>21</v>
      </c>
      <c r="C15" s="1"/>
      <c r="D15" s="1"/>
      <c r="E15" s="11">
        <f t="shared" si="0"/>
        <v>21</v>
      </c>
      <c r="F15" s="1">
        <v>7</v>
      </c>
      <c r="G15" s="1">
        <v>8</v>
      </c>
      <c r="H15" s="1"/>
      <c r="I15" s="1">
        <v>6</v>
      </c>
      <c r="J15" s="11">
        <f t="shared" si="1"/>
        <v>21</v>
      </c>
      <c r="K15" s="1">
        <v>21</v>
      </c>
      <c r="L15" s="1"/>
      <c r="M15" s="1"/>
      <c r="N15" s="11">
        <v>21</v>
      </c>
      <c r="O15" s="1"/>
      <c r="P15" s="1"/>
      <c r="Q15" s="1"/>
      <c r="R15" s="1">
        <v>4</v>
      </c>
      <c r="S15" s="1">
        <v>15</v>
      </c>
      <c r="T15" s="1"/>
      <c r="U15" s="1"/>
      <c r="V15" s="1"/>
      <c r="W15" s="1"/>
      <c r="X15" s="6"/>
      <c r="Y15" s="6"/>
      <c r="Z15" s="1"/>
      <c r="AA15" s="1"/>
      <c r="AB15" s="11">
        <f t="shared" si="2"/>
        <v>0</v>
      </c>
      <c r="AC15" s="11">
        <f t="shared" si="3"/>
        <v>21</v>
      </c>
      <c r="AD15" s="1"/>
      <c r="AE15" s="1"/>
    </row>
    <row r="16" spans="1:32" x14ac:dyDescent="0.25">
      <c r="A16" s="21" t="s">
        <v>39</v>
      </c>
      <c r="B16" s="1">
        <v>9</v>
      </c>
      <c r="C16" s="1"/>
      <c r="D16" s="1"/>
      <c r="E16" s="11">
        <f t="shared" si="0"/>
        <v>9</v>
      </c>
      <c r="F16" s="1">
        <v>3</v>
      </c>
      <c r="G16" s="1">
        <v>4</v>
      </c>
      <c r="H16" s="1"/>
      <c r="I16" s="1">
        <v>2</v>
      </c>
      <c r="J16" s="11">
        <f t="shared" si="1"/>
        <v>9</v>
      </c>
      <c r="K16" s="1">
        <v>9</v>
      </c>
      <c r="L16" s="1"/>
      <c r="M16" s="1"/>
      <c r="N16" s="11">
        <v>9</v>
      </c>
      <c r="O16" s="1"/>
      <c r="P16" s="1"/>
      <c r="Q16" s="1"/>
      <c r="R16" s="1">
        <v>3</v>
      </c>
      <c r="S16" s="1">
        <v>4</v>
      </c>
      <c r="T16" s="1"/>
      <c r="U16" s="1"/>
      <c r="V16" s="1"/>
      <c r="W16" s="1"/>
      <c r="X16" s="1"/>
      <c r="Y16" s="1"/>
      <c r="Z16" s="1">
        <v>1</v>
      </c>
      <c r="AA16" s="1"/>
      <c r="AB16" s="11">
        <f t="shared" si="2"/>
        <v>0</v>
      </c>
      <c r="AC16" s="11">
        <f t="shared" si="3"/>
        <v>9</v>
      </c>
      <c r="AD16" s="1"/>
      <c r="AE16" s="1"/>
    </row>
    <row r="17" spans="1:31" x14ac:dyDescent="0.25">
      <c r="A17" s="21" t="s">
        <v>40</v>
      </c>
      <c r="B17" s="1">
        <v>23</v>
      </c>
      <c r="C17" s="1"/>
      <c r="D17" s="1"/>
      <c r="E17" s="11">
        <f t="shared" si="0"/>
        <v>23</v>
      </c>
      <c r="F17" s="1">
        <v>11</v>
      </c>
      <c r="G17" s="1">
        <v>5</v>
      </c>
      <c r="H17" s="1"/>
      <c r="I17" s="1">
        <v>7</v>
      </c>
      <c r="J17" s="11">
        <f t="shared" si="1"/>
        <v>23</v>
      </c>
      <c r="K17" s="1">
        <v>23</v>
      </c>
      <c r="L17" s="1"/>
      <c r="M17" s="1"/>
      <c r="N17" s="11">
        <v>23</v>
      </c>
      <c r="O17" s="1"/>
      <c r="P17" s="1"/>
      <c r="Q17" s="1"/>
      <c r="R17" s="1">
        <v>10</v>
      </c>
      <c r="S17" s="1">
        <v>4</v>
      </c>
      <c r="T17" s="1"/>
      <c r="U17" s="1"/>
      <c r="V17" s="1"/>
      <c r="W17" s="1"/>
      <c r="X17" s="1"/>
      <c r="Y17" s="1"/>
      <c r="Z17" s="1">
        <v>2</v>
      </c>
      <c r="AA17" s="1"/>
      <c r="AB17" s="11">
        <f t="shared" si="2"/>
        <v>0</v>
      </c>
      <c r="AC17" s="11">
        <f t="shared" si="3"/>
        <v>23</v>
      </c>
      <c r="AD17" s="1"/>
      <c r="AE17" s="1"/>
    </row>
    <row r="18" spans="1:31" x14ac:dyDescent="0.25">
      <c r="A18" s="21" t="s">
        <v>41</v>
      </c>
      <c r="B18" s="1">
        <v>32</v>
      </c>
      <c r="C18" s="1"/>
      <c r="D18" s="1"/>
      <c r="E18" s="11">
        <f t="shared" si="0"/>
        <v>32</v>
      </c>
      <c r="F18" s="1">
        <v>12</v>
      </c>
      <c r="G18" s="1">
        <v>2</v>
      </c>
      <c r="H18" s="1"/>
      <c r="I18" s="1">
        <v>18</v>
      </c>
      <c r="J18" s="11">
        <f t="shared" si="1"/>
        <v>32</v>
      </c>
      <c r="K18" s="1">
        <v>32</v>
      </c>
      <c r="L18" s="1"/>
      <c r="M18" s="1"/>
      <c r="N18" s="11">
        <v>32</v>
      </c>
      <c r="O18" s="1"/>
      <c r="P18" s="1"/>
      <c r="Q18" s="1"/>
      <c r="R18" s="1">
        <v>12</v>
      </c>
      <c r="S18" s="1">
        <v>19</v>
      </c>
      <c r="T18" s="1"/>
      <c r="U18" s="1"/>
      <c r="V18" s="1"/>
      <c r="W18" s="1"/>
      <c r="X18" s="1"/>
      <c r="Y18" s="1"/>
      <c r="Z18" s="1">
        <v>1</v>
      </c>
      <c r="AA18" s="1"/>
      <c r="AB18" s="11">
        <f t="shared" si="2"/>
        <v>0</v>
      </c>
      <c r="AC18" s="11">
        <f t="shared" si="3"/>
        <v>32</v>
      </c>
      <c r="AD18" s="1"/>
      <c r="AE18" s="1"/>
    </row>
    <row r="19" spans="1:31" x14ac:dyDescent="0.25">
      <c r="A19" s="21" t="s">
        <v>58</v>
      </c>
      <c r="B19" s="1">
        <v>18</v>
      </c>
      <c r="C19" s="1"/>
      <c r="D19" s="1"/>
      <c r="E19" s="11">
        <f t="shared" si="0"/>
        <v>18</v>
      </c>
      <c r="F19" s="1">
        <v>10</v>
      </c>
      <c r="G19" s="1">
        <v>1</v>
      </c>
      <c r="H19" s="1"/>
      <c r="I19" s="1">
        <v>7</v>
      </c>
      <c r="J19" s="11">
        <f t="shared" si="1"/>
        <v>18</v>
      </c>
      <c r="K19" s="1">
        <v>18</v>
      </c>
      <c r="L19" s="1"/>
      <c r="M19" s="1"/>
      <c r="N19" s="11">
        <v>18</v>
      </c>
      <c r="O19" s="1"/>
      <c r="P19" s="1"/>
      <c r="Q19" s="1"/>
      <c r="R19" s="1">
        <v>8</v>
      </c>
      <c r="S19" s="1">
        <v>10</v>
      </c>
      <c r="T19" s="1"/>
      <c r="U19" s="1"/>
      <c r="V19" s="1"/>
      <c r="W19" s="1"/>
      <c r="X19" s="1"/>
      <c r="Y19" s="1"/>
      <c r="Z19" s="1"/>
      <c r="AA19" s="1"/>
      <c r="AB19" s="11">
        <f t="shared" si="2"/>
        <v>0</v>
      </c>
      <c r="AC19" s="11">
        <f t="shared" si="3"/>
        <v>18</v>
      </c>
      <c r="AD19" s="1"/>
      <c r="AE19" s="1"/>
    </row>
    <row r="20" spans="1:31" x14ac:dyDescent="0.25">
      <c r="A20" s="21" t="s">
        <v>59</v>
      </c>
      <c r="B20" s="1">
        <v>35</v>
      </c>
      <c r="C20" s="1"/>
      <c r="D20" s="1"/>
      <c r="E20" s="11">
        <f t="shared" si="0"/>
        <v>35</v>
      </c>
      <c r="F20" s="1">
        <v>19</v>
      </c>
      <c r="G20" s="1">
        <v>11</v>
      </c>
      <c r="H20" s="1"/>
      <c r="I20" s="1">
        <v>5</v>
      </c>
      <c r="J20" s="11">
        <f t="shared" si="1"/>
        <v>35</v>
      </c>
      <c r="K20" s="1">
        <v>35</v>
      </c>
      <c r="L20" s="1"/>
      <c r="M20" s="1"/>
      <c r="N20" s="11">
        <v>35</v>
      </c>
      <c r="O20" s="1"/>
      <c r="P20" s="1"/>
      <c r="Q20" s="1"/>
      <c r="R20" s="1">
        <v>23</v>
      </c>
      <c r="S20" s="1">
        <v>9</v>
      </c>
      <c r="T20" s="1"/>
      <c r="U20" s="1"/>
      <c r="V20" s="1"/>
      <c r="W20" s="1">
        <v>3</v>
      </c>
      <c r="X20" s="1"/>
      <c r="Y20" s="1"/>
      <c r="Z20" s="1"/>
      <c r="AA20" s="1"/>
      <c r="AB20" s="11">
        <f t="shared" si="2"/>
        <v>0</v>
      </c>
      <c r="AC20" s="11">
        <f t="shared" si="3"/>
        <v>35</v>
      </c>
      <c r="AD20" s="1"/>
      <c r="AE20" s="1"/>
    </row>
    <row r="21" spans="1:31" ht="28.5" x14ac:dyDescent="0.25">
      <c r="A21" s="21" t="s">
        <v>60</v>
      </c>
      <c r="B21" s="1">
        <v>22</v>
      </c>
      <c r="C21" s="1"/>
      <c r="D21" s="1"/>
      <c r="E21" s="11">
        <f t="shared" si="0"/>
        <v>22</v>
      </c>
      <c r="F21" s="1">
        <v>7</v>
      </c>
      <c r="G21" s="1">
        <v>7</v>
      </c>
      <c r="H21" s="1"/>
      <c r="I21" s="1">
        <v>8</v>
      </c>
      <c r="J21" s="11">
        <f t="shared" si="1"/>
        <v>22</v>
      </c>
      <c r="K21" s="1">
        <v>22</v>
      </c>
      <c r="L21" s="1"/>
      <c r="M21" s="1"/>
      <c r="N21" s="11">
        <v>22</v>
      </c>
      <c r="O21" s="1"/>
      <c r="P21" s="1"/>
      <c r="Q21" s="1"/>
      <c r="R21" s="1">
        <v>7</v>
      </c>
      <c r="S21" s="1">
        <v>12</v>
      </c>
      <c r="T21" s="1"/>
      <c r="U21" s="1"/>
      <c r="V21" s="1"/>
      <c r="W21" s="1">
        <v>1</v>
      </c>
      <c r="X21" s="1"/>
      <c r="Y21" s="1"/>
      <c r="Z21" s="1">
        <v>1</v>
      </c>
      <c r="AA21" s="1"/>
      <c r="AB21" s="11">
        <f t="shared" si="2"/>
        <v>0</v>
      </c>
      <c r="AC21" s="11">
        <f t="shared" si="3"/>
        <v>22</v>
      </c>
      <c r="AD21" s="1"/>
      <c r="AE21" s="1"/>
    </row>
    <row r="22" spans="1:31" x14ac:dyDescent="0.25">
      <c r="A22" s="21" t="s">
        <v>61</v>
      </c>
      <c r="B22" s="1">
        <v>25</v>
      </c>
      <c r="C22" s="1"/>
      <c r="D22" s="1"/>
      <c r="E22" s="11">
        <f t="shared" si="0"/>
        <v>25</v>
      </c>
      <c r="F22" s="1">
        <v>7</v>
      </c>
      <c r="G22" s="1">
        <v>4</v>
      </c>
      <c r="H22" s="1"/>
      <c r="I22" s="1">
        <v>14</v>
      </c>
      <c r="J22" s="11">
        <f t="shared" si="1"/>
        <v>25</v>
      </c>
      <c r="K22" s="1">
        <v>25</v>
      </c>
      <c r="L22" s="1"/>
      <c r="M22" s="1"/>
      <c r="N22" s="11">
        <v>25</v>
      </c>
      <c r="O22" s="1"/>
      <c r="P22" s="1"/>
      <c r="Q22" s="1"/>
      <c r="R22" s="1">
        <v>12</v>
      </c>
      <c r="S22" s="1">
        <v>14</v>
      </c>
      <c r="T22" s="1"/>
      <c r="U22" s="1"/>
      <c r="V22" s="1"/>
      <c r="W22" s="1"/>
      <c r="X22" s="1"/>
      <c r="Y22" s="1"/>
      <c r="Z22" s="1">
        <v>1</v>
      </c>
      <c r="AA22" s="1"/>
      <c r="AB22" s="11">
        <f t="shared" si="2"/>
        <v>0</v>
      </c>
      <c r="AC22" s="11">
        <f t="shared" si="3"/>
        <v>25</v>
      </c>
      <c r="AD22" s="1"/>
      <c r="AE22" s="1"/>
    </row>
    <row r="23" spans="1:31" ht="28.5" x14ac:dyDescent="0.25">
      <c r="A23" s="21" t="s">
        <v>62</v>
      </c>
      <c r="B23" s="1">
        <v>29</v>
      </c>
      <c r="C23" s="1"/>
      <c r="D23" s="1"/>
      <c r="E23" s="11">
        <f t="shared" si="0"/>
        <v>29</v>
      </c>
      <c r="F23" s="1">
        <v>9</v>
      </c>
      <c r="G23" s="1">
        <v>7</v>
      </c>
      <c r="H23" s="1"/>
      <c r="I23" s="1">
        <v>13</v>
      </c>
      <c r="J23" s="11">
        <f t="shared" si="1"/>
        <v>29</v>
      </c>
      <c r="K23" s="1">
        <v>29</v>
      </c>
      <c r="L23" s="1"/>
      <c r="M23" s="1"/>
      <c r="N23" s="11">
        <v>29</v>
      </c>
      <c r="O23" s="1"/>
      <c r="P23" s="1"/>
      <c r="Q23" s="1"/>
      <c r="R23" s="1">
        <v>6</v>
      </c>
      <c r="S23" s="1">
        <v>22</v>
      </c>
      <c r="T23" s="1"/>
      <c r="U23" s="1"/>
      <c r="V23" s="1"/>
      <c r="W23" s="1">
        <v>1</v>
      </c>
      <c r="X23" s="1"/>
      <c r="Y23" s="1"/>
      <c r="Z23" s="1"/>
      <c r="AA23" s="1"/>
      <c r="AB23" s="11">
        <f>AA23</f>
        <v>0</v>
      </c>
      <c r="AC23" s="11">
        <f t="shared" si="3"/>
        <v>29</v>
      </c>
      <c r="AD23" s="1"/>
      <c r="AE23" s="1"/>
    </row>
    <row r="24" spans="1:31" ht="28.5" x14ac:dyDescent="0.25">
      <c r="A24" s="21" t="s">
        <v>63</v>
      </c>
      <c r="B24" s="1">
        <v>9</v>
      </c>
      <c r="C24" s="1"/>
      <c r="D24" s="1"/>
      <c r="E24" s="11">
        <f t="shared" si="0"/>
        <v>9</v>
      </c>
      <c r="F24" s="1">
        <v>2</v>
      </c>
      <c r="G24" s="1">
        <v>3</v>
      </c>
      <c r="H24" s="1"/>
      <c r="I24" s="1">
        <v>4</v>
      </c>
      <c r="J24" s="11">
        <f t="shared" si="1"/>
        <v>9</v>
      </c>
      <c r="K24" s="1">
        <v>9</v>
      </c>
      <c r="L24" s="1"/>
      <c r="M24" s="1"/>
      <c r="N24" s="11">
        <v>9</v>
      </c>
      <c r="O24" s="1"/>
      <c r="P24" s="1"/>
      <c r="Q24" s="1"/>
      <c r="R24" s="1">
        <v>5</v>
      </c>
      <c r="S24" s="1">
        <v>4</v>
      </c>
      <c r="T24" s="1"/>
      <c r="U24" s="1"/>
      <c r="V24" s="1"/>
      <c r="W24" s="1"/>
      <c r="X24" s="1"/>
      <c r="Y24" s="1"/>
      <c r="Z24" s="1"/>
      <c r="AA24" s="1"/>
      <c r="AB24" s="11">
        <f t="shared" si="2"/>
        <v>0</v>
      </c>
      <c r="AC24" s="11">
        <f t="shared" si="3"/>
        <v>9</v>
      </c>
      <c r="AD24" s="1"/>
      <c r="AE24" s="1"/>
    </row>
    <row r="25" spans="1:31" x14ac:dyDescent="0.25">
      <c r="A25" s="23" t="s">
        <v>5</v>
      </c>
      <c r="B25" s="10">
        <f>SUM(B13:B24)</f>
        <v>273</v>
      </c>
      <c r="C25" s="10">
        <f t="shared" ref="C25:AE25" si="4">SUM(C13:C24)</f>
        <v>0</v>
      </c>
      <c r="D25" s="10">
        <f t="shared" si="4"/>
        <v>0</v>
      </c>
      <c r="E25" s="12">
        <f t="shared" si="4"/>
        <v>273</v>
      </c>
      <c r="F25" s="10">
        <f t="shared" si="4"/>
        <v>110</v>
      </c>
      <c r="G25" s="10">
        <f t="shared" si="4"/>
        <v>66</v>
      </c>
      <c r="H25" s="10">
        <f t="shared" si="4"/>
        <v>0</v>
      </c>
      <c r="I25" s="10">
        <f t="shared" si="4"/>
        <v>97</v>
      </c>
      <c r="J25" s="12">
        <f t="shared" si="4"/>
        <v>273</v>
      </c>
      <c r="K25" s="10">
        <f t="shared" si="4"/>
        <v>273</v>
      </c>
      <c r="L25" s="10">
        <f t="shared" si="4"/>
        <v>0</v>
      </c>
      <c r="M25" s="10">
        <f t="shared" si="4"/>
        <v>0</v>
      </c>
      <c r="N25" s="12">
        <f t="shared" si="4"/>
        <v>273</v>
      </c>
      <c r="O25" s="10">
        <f t="shared" si="4"/>
        <v>0</v>
      </c>
      <c r="P25" s="10">
        <f t="shared" si="4"/>
        <v>0</v>
      </c>
      <c r="Q25" s="10">
        <f t="shared" si="4"/>
        <v>0</v>
      </c>
      <c r="R25" s="10">
        <f t="shared" si="4"/>
        <v>110</v>
      </c>
      <c r="S25" s="10">
        <f t="shared" si="4"/>
        <v>141</v>
      </c>
      <c r="T25" s="10">
        <f t="shared" si="4"/>
        <v>0</v>
      </c>
      <c r="U25" s="10">
        <f t="shared" si="4"/>
        <v>0</v>
      </c>
      <c r="V25" s="10">
        <f t="shared" si="4"/>
        <v>0</v>
      </c>
      <c r="W25" s="10">
        <f t="shared" si="4"/>
        <v>5</v>
      </c>
      <c r="X25" s="10">
        <f t="shared" si="4"/>
        <v>0</v>
      </c>
      <c r="Y25" s="10">
        <f t="shared" si="4"/>
        <v>0</v>
      </c>
      <c r="Z25" s="10">
        <f t="shared" si="4"/>
        <v>6</v>
      </c>
      <c r="AA25" s="10">
        <f t="shared" si="4"/>
        <v>0</v>
      </c>
      <c r="AB25" s="12">
        <f>SUM(AB13:AB24)</f>
        <v>0</v>
      </c>
      <c r="AC25" s="12">
        <f t="shared" ref="AC25" si="5">SUM(AC13:AC24)</f>
        <v>273</v>
      </c>
      <c r="AD25" s="10">
        <f t="shared" si="4"/>
        <v>0</v>
      </c>
      <c r="AE25" s="10">
        <f t="shared" si="4"/>
        <v>0</v>
      </c>
    </row>
    <row r="26" spans="1:31" x14ac:dyDescent="0.25">
      <c r="A26" s="20"/>
    </row>
    <row r="27" spans="1:31" x14ac:dyDescent="0.25">
      <c r="A27" s="75" t="s">
        <v>6</v>
      </c>
      <c r="B27" s="76"/>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row>
    <row r="28" spans="1:31" x14ac:dyDescent="0.25">
      <c r="A28" s="75"/>
      <c r="B28" s="76"/>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row>
    <row r="29" spans="1:31" x14ac:dyDescent="0.25">
      <c r="A29" s="75"/>
      <c r="B29" s="76"/>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row>
    <row r="30" spans="1:31" x14ac:dyDescent="0.25">
      <c r="A30" s="75"/>
      <c r="B30" s="76"/>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row>
    <row r="31" spans="1:31" x14ac:dyDescent="0.25">
      <c r="A31" s="75"/>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row>
    <row r="32" spans="1:31" x14ac:dyDescent="0.25">
      <c r="A32" s="14"/>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row>
    <row r="33" spans="1:31" x14ac:dyDescent="0.25">
      <c r="A33" s="69" t="s">
        <v>930</v>
      </c>
      <c r="B33" s="69"/>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row>
    <row r="34" spans="1:31" x14ac:dyDescent="0.25">
      <c r="A34" s="20"/>
    </row>
    <row r="35" spans="1:31" x14ac:dyDescent="0.25">
      <c r="A35" s="20"/>
    </row>
    <row r="36" spans="1:31" x14ac:dyDescent="0.25">
      <c r="A36" s="69" t="s">
        <v>931</v>
      </c>
      <c r="B36" s="69"/>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row>
    <row r="37" spans="1:31" x14ac:dyDescent="0.25">
      <c r="A37" s="69" t="s">
        <v>932</v>
      </c>
      <c r="B37" s="69"/>
      <c r="C37" s="69"/>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row>
    <row r="38" spans="1:31" x14ac:dyDescent="0.25">
      <c r="A38" s="20"/>
    </row>
  </sheetData>
  <mergeCells count="33">
    <mergeCell ref="A2:AD3"/>
    <mergeCell ref="A4:AD4"/>
    <mergeCell ref="A5:AD5"/>
    <mergeCell ref="A7:I7"/>
    <mergeCell ref="A10:A12"/>
    <mergeCell ref="B10:D11"/>
    <mergeCell ref="E10:E12"/>
    <mergeCell ref="F10:I10"/>
    <mergeCell ref="J10:J12"/>
    <mergeCell ref="K10:M11"/>
    <mergeCell ref="AB10:AB12"/>
    <mergeCell ref="AC10:AC12"/>
    <mergeCell ref="AD10:AE11"/>
    <mergeCell ref="R11:R12"/>
    <mergeCell ref="S11:S12"/>
    <mergeCell ref="T11:T12"/>
    <mergeCell ref="U11:V11"/>
    <mergeCell ref="A37:AE37"/>
    <mergeCell ref="W11:W12"/>
    <mergeCell ref="X11:X12"/>
    <mergeCell ref="Y11:Y12"/>
    <mergeCell ref="A27:AD31"/>
    <mergeCell ref="A33:AE33"/>
    <mergeCell ref="A36:AE36"/>
    <mergeCell ref="F11:G11"/>
    <mergeCell ref="H11:H12"/>
    <mergeCell ref="I11:I12"/>
    <mergeCell ref="O11:O12"/>
    <mergeCell ref="P11:P12"/>
    <mergeCell ref="Q11:Q12"/>
    <mergeCell ref="N10:N12"/>
    <mergeCell ref="O10:Y10"/>
    <mergeCell ref="Z10:AA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94AE9-0D28-4C8D-BE35-E0BCB7E1534D}">
  <dimension ref="A1:AH34"/>
  <sheetViews>
    <sheetView topLeftCell="U1" workbookViewId="0">
      <selection activeCell="G10" sqref="G10:H10"/>
    </sheetView>
  </sheetViews>
  <sheetFormatPr baseColWidth="10" defaultRowHeight="15" x14ac:dyDescent="0.25"/>
  <sheetData>
    <row r="1" spans="1:34" x14ac:dyDescent="0.25">
      <c r="A1" s="95" t="s">
        <v>933</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row>
    <row r="2" spans="1:34" x14ac:dyDescent="0.25">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row>
    <row r="3" spans="1:34" x14ac:dyDescent="0.25">
      <c r="A3" s="69" t="s">
        <v>94</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row>
    <row r="4" spans="1:34" x14ac:dyDescent="0.25">
      <c r="A4" s="69" t="s">
        <v>128</v>
      </c>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row>
    <row r="5" spans="1:34" x14ac:dyDescent="0.25">
      <c r="A5" s="20"/>
      <c r="B5" s="20"/>
      <c r="C5" s="20"/>
      <c r="D5" s="20"/>
      <c r="E5" s="20"/>
      <c r="F5" s="20"/>
      <c r="G5" s="20"/>
      <c r="H5" s="20"/>
      <c r="I5" s="20"/>
      <c r="J5" s="24"/>
      <c r="K5" s="24"/>
      <c r="L5" s="24"/>
      <c r="M5" s="24"/>
      <c r="N5" s="24"/>
      <c r="O5" s="24"/>
      <c r="P5" s="24"/>
      <c r="Q5" s="24"/>
      <c r="R5" s="24"/>
      <c r="S5" s="24"/>
      <c r="T5" s="24"/>
      <c r="U5" s="24"/>
      <c r="V5" s="24"/>
      <c r="W5" s="24"/>
      <c r="X5" s="24"/>
      <c r="Y5" s="24"/>
      <c r="Z5" s="24"/>
      <c r="AA5" s="24"/>
      <c r="AB5" s="24"/>
      <c r="AC5" s="24"/>
      <c r="AD5" s="24"/>
      <c r="AE5" s="24"/>
    </row>
    <row r="6" spans="1:34" x14ac:dyDescent="0.25">
      <c r="A6" s="97" t="s">
        <v>934</v>
      </c>
      <c r="B6" s="98"/>
      <c r="C6" s="98"/>
      <c r="D6" s="98"/>
      <c r="E6" s="98"/>
      <c r="F6" s="98"/>
      <c r="G6" s="98"/>
      <c r="H6" s="98"/>
      <c r="I6" s="98"/>
      <c r="J6" s="20"/>
      <c r="K6" s="20"/>
      <c r="L6" s="20"/>
      <c r="M6" s="20"/>
      <c r="N6" s="20"/>
      <c r="O6" s="20"/>
      <c r="P6" s="20"/>
      <c r="Q6" s="20"/>
      <c r="R6" s="20"/>
      <c r="S6" s="24"/>
      <c r="T6" s="24"/>
      <c r="U6" s="24"/>
      <c r="V6" s="24"/>
      <c r="W6" s="24"/>
      <c r="X6" s="24"/>
      <c r="Y6" s="24"/>
      <c r="Z6" s="24"/>
      <c r="AA6" s="24"/>
      <c r="AB6" s="24"/>
      <c r="AC6" s="24"/>
      <c r="AD6" s="24"/>
      <c r="AE6" s="24"/>
    </row>
    <row r="7" spans="1:34" x14ac:dyDescent="0.25">
      <c r="A7" s="20"/>
    </row>
    <row r="9" spans="1:34" x14ac:dyDescent="0.25">
      <c r="A9" s="3"/>
      <c r="B9" s="112" t="s">
        <v>7</v>
      </c>
      <c r="C9" s="116" t="s">
        <v>49</v>
      </c>
      <c r="D9" s="117"/>
      <c r="E9" s="118"/>
      <c r="F9" s="119" t="s">
        <v>126</v>
      </c>
      <c r="G9" s="109" t="s">
        <v>48</v>
      </c>
      <c r="H9" s="109"/>
      <c r="I9" s="109"/>
      <c r="J9" s="109"/>
      <c r="K9" s="106" t="s">
        <v>82</v>
      </c>
      <c r="L9" s="109" t="s">
        <v>83</v>
      </c>
      <c r="M9" s="109"/>
      <c r="N9" s="109"/>
      <c r="O9" s="106" t="s">
        <v>79</v>
      </c>
      <c r="P9" s="109" t="s">
        <v>11</v>
      </c>
      <c r="Q9" s="109"/>
      <c r="R9" s="109"/>
      <c r="S9" s="109"/>
      <c r="T9" s="109"/>
      <c r="U9" s="109"/>
      <c r="V9" s="109"/>
      <c r="W9" s="109"/>
      <c r="X9" s="91" t="s">
        <v>15</v>
      </c>
      <c r="Y9" s="110"/>
      <c r="Z9" s="110"/>
      <c r="AA9" s="110"/>
      <c r="AB9" s="92"/>
      <c r="AC9" s="112" t="s">
        <v>935</v>
      </c>
      <c r="AD9" s="112"/>
      <c r="AE9" s="113" t="s">
        <v>92</v>
      </c>
      <c r="AF9" s="112" t="s">
        <v>93</v>
      </c>
      <c r="AG9" s="112"/>
      <c r="AH9" s="3"/>
    </row>
    <row r="10" spans="1:34" x14ac:dyDescent="0.25">
      <c r="A10" s="30"/>
      <c r="B10" s="112"/>
      <c r="C10" s="72" t="s">
        <v>936</v>
      </c>
      <c r="D10" s="72" t="s">
        <v>22</v>
      </c>
      <c r="E10" s="72" t="s">
        <v>12</v>
      </c>
      <c r="F10" s="120"/>
      <c r="G10" s="105" t="s">
        <v>35</v>
      </c>
      <c r="H10" s="105"/>
      <c r="I10" s="105" t="s">
        <v>81</v>
      </c>
      <c r="J10" s="105" t="s">
        <v>8</v>
      </c>
      <c r="K10" s="107"/>
      <c r="L10" s="72" t="s">
        <v>84</v>
      </c>
      <c r="M10" s="72" t="s">
        <v>85</v>
      </c>
      <c r="N10" s="72" t="s">
        <v>937</v>
      </c>
      <c r="O10" s="107"/>
      <c r="P10" s="105" t="s">
        <v>88</v>
      </c>
      <c r="Q10" s="105" t="s">
        <v>938</v>
      </c>
      <c r="R10" s="105" t="s">
        <v>89</v>
      </c>
      <c r="S10" s="105" t="s">
        <v>73</v>
      </c>
      <c r="T10" s="105" t="s">
        <v>90</v>
      </c>
      <c r="U10" s="105" t="s">
        <v>87</v>
      </c>
      <c r="V10" s="105" t="s">
        <v>86</v>
      </c>
      <c r="W10" s="105" t="s">
        <v>939</v>
      </c>
      <c r="X10" s="93"/>
      <c r="Y10" s="111"/>
      <c r="Z10" s="111"/>
      <c r="AA10" s="111"/>
      <c r="AB10" s="94"/>
      <c r="AC10" s="74" t="s">
        <v>91</v>
      </c>
      <c r="AD10" s="74" t="s">
        <v>127</v>
      </c>
      <c r="AE10" s="114"/>
      <c r="AF10" s="74" t="s">
        <v>43</v>
      </c>
      <c r="AG10" s="74" t="s">
        <v>44</v>
      </c>
      <c r="AH10" s="30"/>
    </row>
    <row r="11" spans="1:34" ht="22.5" x14ac:dyDescent="0.25">
      <c r="A11" s="30"/>
      <c r="B11" s="112"/>
      <c r="C11" s="73"/>
      <c r="D11" s="73"/>
      <c r="E11" s="73"/>
      <c r="F11" s="121"/>
      <c r="G11" s="31" t="s">
        <v>1</v>
      </c>
      <c r="H11" s="31" t="s">
        <v>2</v>
      </c>
      <c r="I11" s="105"/>
      <c r="J11" s="105"/>
      <c r="K11" s="108"/>
      <c r="L11" s="73"/>
      <c r="M11" s="73"/>
      <c r="N11" s="73"/>
      <c r="O11" s="108"/>
      <c r="P11" s="105"/>
      <c r="Q11" s="105"/>
      <c r="R11" s="105"/>
      <c r="S11" s="105"/>
      <c r="T11" s="105"/>
      <c r="U11" s="105"/>
      <c r="V11" s="105"/>
      <c r="W11" s="105"/>
      <c r="X11" s="17" t="s">
        <v>16</v>
      </c>
      <c r="Y11" s="17" t="s">
        <v>17</v>
      </c>
      <c r="Z11" s="17" t="s">
        <v>18</v>
      </c>
      <c r="AA11" s="17" t="s">
        <v>19</v>
      </c>
      <c r="AB11" s="17" t="s">
        <v>940</v>
      </c>
      <c r="AC11" s="74"/>
      <c r="AD11" s="74"/>
      <c r="AE11" s="115"/>
      <c r="AF11" s="74"/>
      <c r="AG11" s="74"/>
      <c r="AH11" s="30"/>
    </row>
    <row r="12" spans="1:34" x14ac:dyDescent="0.25">
      <c r="B12" s="9" t="s">
        <v>36</v>
      </c>
      <c r="C12" s="1"/>
      <c r="D12" s="1"/>
      <c r="E12" s="1"/>
      <c r="F12" s="11">
        <f>C12+D12+E12</f>
        <v>0</v>
      </c>
      <c r="G12" s="1"/>
      <c r="H12" s="1"/>
      <c r="I12" s="1"/>
      <c r="J12" s="1"/>
      <c r="K12" s="11">
        <f>G12+H12+I12+J12</f>
        <v>0</v>
      </c>
      <c r="L12" s="1"/>
      <c r="M12" s="1"/>
      <c r="N12" s="1"/>
      <c r="O12" s="11">
        <f>L12+M12+N12</f>
        <v>0</v>
      </c>
      <c r="P12" s="1"/>
      <c r="Q12" s="1"/>
      <c r="R12" s="1"/>
      <c r="S12" s="1"/>
      <c r="T12" s="1"/>
      <c r="U12" s="1"/>
      <c r="V12" s="1"/>
      <c r="W12" s="1"/>
      <c r="X12" s="4"/>
      <c r="Y12" s="4"/>
      <c r="Z12" s="4"/>
      <c r="AA12" s="4"/>
      <c r="AB12" s="4"/>
      <c r="AC12" s="4"/>
      <c r="AD12" s="4"/>
      <c r="AE12" s="27">
        <f>O12+AD12</f>
        <v>0</v>
      </c>
      <c r="AF12" s="4"/>
      <c r="AG12" s="4"/>
    </row>
    <row r="13" spans="1:34" x14ac:dyDescent="0.25">
      <c r="B13" s="9" t="s">
        <v>37</v>
      </c>
      <c r="C13" s="1"/>
      <c r="D13" s="1"/>
      <c r="E13" s="1"/>
      <c r="F13" s="11">
        <f t="shared" ref="F13:F23" si="0">C13+D13+E13</f>
        <v>0</v>
      </c>
      <c r="G13" s="1"/>
      <c r="H13" s="1"/>
      <c r="I13" s="1"/>
      <c r="J13" s="1"/>
      <c r="K13" s="11">
        <f t="shared" ref="K13:K23" si="1">G13+H13+I13+J13</f>
        <v>0</v>
      </c>
      <c r="L13" s="1"/>
      <c r="M13" s="1"/>
      <c r="N13" s="1"/>
      <c r="O13" s="11">
        <f t="shared" ref="O13:O23" si="2">L13+M13+N13</f>
        <v>0</v>
      </c>
      <c r="P13" s="1"/>
      <c r="Q13" s="1"/>
      <c r="R13" s="1"/>
      <c r="S13" s="1"/>
      <c r="T13" s="1"/>
      <c r="U13" s="1"/>
      <c r="V13" s="1"/>
      <c r="W13" s="1"/>
      <c r="X13" s="4"/>
      <c r="Y13" s="4"/>
      <c r="Z13" s="4"/>
      <c r="AA13" s="4"/>
      <c r="AB13" s="4"/>
      <c r="AC13" s="4"/>
      <c r="AD13" s="4"/>
      <c r="AE13" s="27">
        <f t="shared" ref="AE13:AE23" si="3">O13+AD13</f>
        <v>0</v>
      </c>
      <c r="AF13" s="4"/>
      <c r="AG13" s="4"/>
    </row>
    <row r="14" spans="1:34" x14ac:dyDescent="0.25">
      <c r="B14" s="9" t="s">
        <v>38</v>
      </c>
      <c r="C14" s="1"/>
      <c r="D14" s="1"/>
      <c r="E14" s="1"/>
      <c r="F14" s="11">
        <f t="shared" si="0"/>
        <v>0</v>
      </c>
      <c r="G14" s="1"/>
      <c r="H14" s="1"/>
      <c r="I14" s="1"/>
      <c r="J14" s="1"/>
      <c r="K14" s="11">
        <f t="shared" si="1"/>
        <v>0</v>
      </c>
      <c r="L14" s="1"/>
      <c r="M14" s="1"/>
      <c r="N14" s="1"/>
      <c r="O14" s="11">
        <f t="shared" si="2"/>
        <v>0</v>
      </c>
      <c r="P14" s="1"/>
      <c r="Q14" s="1"/>
      <c r="R14" s="1"/>
      <c r="S14" s="1"/>
      <c r="T14" s="1"/>
      <c r="U14" s="1"/>
      <c r="V14" s="1"/>
      <c r="W14" s="1"/>
      <c r="X14" s="4"/>
      <c r="Y14" s="4"/>
      <c r="Z14" s="4"/>
      <c r="AA14" s="4"/>
      <c r="AB14" s="4"/>
      <c r="AC14" s="4"/>
      <c r="AD14" s="4"/>
      <c r="AE14" s="27">
        <f t="shared" si="3"/>
        <v>0</v>
      </c>
      <c r="AF14" s="4"/>
      <c r="AG14" s="4"/>
    </row>
    <row r="15" spans="1:34" x14ac:dyDescent="0.25">
      <c r="B15" s="9" t="s">
        <v>39</v>
      </c>
      <c r="C15" s="1"/>
      <c r="D15" s="1"/>
      <c r="E15" s="1"/>
      <c r="F15" s="11">
        <f t="shared" si="0"/>
        <v>0</v>
      </c>
      <c r="G15" s="1"/>
      <c r="H15" s="1"/>
      <c r="I15" s="1"/>
      <c r="J15" s="1"/>
      <c r="K15" s="11">
        <f t="shared" si="1"/>
        <v>0</v>
      </c>
      <c r="L15" s="1"/>
      <c r="M15" s="1"/>
      <c r="N15" s="1"/>
      <c r="O15" s="11">
        <f t="shared" si="2"/>
        <v>0</v>
      </c>
      <c r="P15" s="1"/>
      <c r="Q15" s="1"/>
      <c r="R15" s="1"/>
      <c r="S15" s="1"/>
      <c r="T15" s="1"/>
      <c r="U15" s="1"/>
      <c r="V15" s="1"/>
      <c r="W15" s="1"/>
      <c r="X15" s="4"/>
      <c r="Y15" s="4"/>
      <c r="Z15" s="4"/>
      <c r="AA15" s="4"/>
      <c r="AB15" s="4"/>
      <c r="AC15" s="4"/>
      <c r="AD15" s="4"/>
      <c r="AE15" s="27">
        <f t="shared" si="3"/>
        <v>0</v>
      </c>
      <c r="AF15" s="4"/>
      <c r="AG15" s="4"/>
    </row>
    <row r="16" spans="1:34" x14ac:dyDescent="0.25">
      <c r="B16" s="9" t="s">
        <v>40</v>
      </c>
      <c r="C16" s="1"/>
      <c r="D16" s="1"/>
      <c r="E16" s="1"/>
      <c r="F16" s="11">
        <f t="shared" si="0"/>
        <v>0</v>
      </c>
      <c r="G16" s="1"/>
      <c r="H16" s="1"/>
      <c r="I16" s="1"/>
      <c r="J16" s="1"/>
      <c r="K16" s="11">
        <f t="shared" si="1"/>
        <v>0</v>
      </c>
      <c r="L16" s="1"/>
      <c r="M16" s="1"/>
      <c r="N16" s="1"/>
      <c r="O16" s="11">
        <f t="shared" si="2"/>
        <v>0</v>
      </c>
      <c r="P16" s="1"/>
      <c r="Q16" s="1"/>
      <c r="R16" s="1"/>
      <c r="S16" s="1"/>
      <c r="T16" s="1"/>
      <c r="U16" s="1"/>
      <c r="V16" s="1"/>
      <c r="W16" s="1"/>
      <c r="X16" s="4"/>
      <c r="Y16" s="4"/>
      <c r="Z16" s="4"/>
      <c r="AA16" s="4"/>
      <c r="AB16" s="4"/>
      <c r="AC16" s="4"/>
      <c r="AD16" s="4"/>
      <c r="AE16" s="27">
        <f t="shared" si="3"/>
        <v>0</v>
      </c>
      <c r="AF16" s="4"/>
      <c r="AG16" s="4"/>
    </row>
    <row r="17" spans="1:34" x14ac:dyDescent="0.25">
      <c r="B17" s="9" t="s">
        <v>41</v>
      </c>
      <c r="C17" s="1"/>
      <c r="D17" s="1"/>
      <c r="E17" s="1"/>
      <c r="F17" s="11">
        <f t="shared" si="0"/>
        <v>0</v>
      </c>
      <c r="G17" s="1"/>
      <c r="H17" s="1"/>
      <c r="I17" s="1"/>
      <c r="J17" s="1"/>
      <c r="K17" s="11">
        <f t="shared" si="1"/>
        <v>0</v>
      </c>
      <c r="L17" s="1"/>
      <c r="M17" s="1"/>
      <c r="N17" s="1"/>
      <c r="O17" s="11">
        <f t="shared" si="2"/>
        <v>0</v>
      </c>
      <c r="P17" s="1"/>
      <c r="Q17" s="1"/>
      <c r="R17" s="1"/>
      <c r="S17" s="1"/>
      <c r="T17" s="1"/>
      <c r="U17" s="1"/>
      <c r="V17" s="1"/>
      <c r="W17" s="1"/>
      <c r="X17" s="4"/>
      <c r="Y17" s="4"/>
      <c r="Z17" s="4"/>
      <c r="AA17" s="4"/>
      <c r="AB17" s="4"/>
      <c r="AC17" s="4"/>
      <c r="AD17" s="4"/>
      <c r="AE17" s="27">
        <f t="shared" si="3"/>
        <v>0</v>
      </c>
      <c r="AF17" s="4"/>
      <c r="AG17" s="4"/>
    </row>
    <row r="18" spans="1:34" x14ac:dyDescent="0.25">
      <c r="B18" s="9" t="s">
        <v>58</v>
      </c>
      <c r="C18" s="1"/>
      <c r="D18" s="1"/>
      <c r="E18" s="1"/>
      <c r="F18" s="11">
        <f t="shared" si="0"/>
        <v>0</v>
      </c>
      <c r="G18" s="1"/>
      <c r="H18" s="1"/>
      <c r="I18" s="1"/>
      <c r="J18" s="1"/>
      <c r="K18" s="11">
        <f t="shared" si="1"/>
        <v>0</v>
      </c>
      <c r="L18" s="1"/>
      <c r="M18" s="1"/>
      <c r="N18" s="1"/>
      <c r="O18" s="11">
        <f t="shared" si="2"/>
        <v>0</v>
      </c>
      <c r="P18" s="1"/>
      <c r="Q18" s="1"/>
      <c r="R18" s="1"/>
      <c r="S18" s="1"/>
      <c r="T18" s="1"/>
      <c r="U18" s="1"/>
      <c r="V18" s="1"/>
      <c r="W18" s="1"/>
      <c r="X18" s="4"/>
      <c r="Y18" s="4"/>
      <c r="Z18" s="4"/>
      <c r="AA18" s="4"/>
      <c r="AB18" s="4"/>
      <c r="AC18" s="4"/>
      <c r="AD18" s="4"/>
      <c r="AE18" s="27">
        <f t="shared" si="3"/>
        <v>0</v>
      </c>
      <c r="AF18" s="4"/>
      <c r="AG18" s="4"/>
    </row>
    <row r="19" spans="1:34" x14ac:dyDescent="0.25">
      <c r="B19" s="9" t="s">
        <v>59</v>
      </c>
      <c r="C19" s="1"/>
      <c r="D19" s="1"/>
      <c r="E19" s="1"/>
      <c r="F19" s="11">
        <f t="shared" si="0"/>
        <v>0</v>
      </c>
      <c r="G19" s="1"/>
      <c r="H19" s="1"/>
      <c r="I19" s="1"/>
      <c r="J19" s="1"/>
      <c r="K19" s="11">
        <f t="shared" si="1"/>
        <v>0</v>
      </c>
      <c r="L19" s="1"/>
      <c r="M19" s="1"/>
      <c r="N19" s="1"/>
      <c r="O19" s="11">
        <f t="shared" si="2"/>
        <v>0</v>
      </c>
      <c r="P19" s="1"/>
      <c r="Q19" s="1"/>
      <c r="R19" s="1"/>
      <c r="S19" s="1"/>
      <c r="T19" s="1"/>
      <c r="U19" s="1"/>
      <c r="V19" s="1"/>
      <c r="W19" s="1"/>
      <c r="X19" s="4"/>
      <c r="Y19" s="4"/>
      <c r="Z19" s="4"/>
      <c r="AA19" s="4"/>
      <c r="AB19" s="4"/>
      <c r="AC19" s="4"/>
      <c r="AD19" s="4"/>
      <c r="AE19" s="27">
        <f t="shared" si="3"/>
        <v>0</v>
      </c>
      <c r="AF19" s="4"/>
      <c r="AG19" s="4"/>
    </row>
    <row r="20" spans="1:34" x14ac:dyDescent="0.25">
      <c r="B20" s="9" t="s">
        <v>60</v>
      </c>
      <c r="C20" s="1"/>
      <c r="D20" s="1"/>
      <c r="E20" s="1"/>
      <c r="F20" s="11">
        <f t="shared" si="0"/>
        <v>0</v>
      </c>
      <c r="G20" s="1"/>
      <c r="H20" s="1"/>
      <c r="I20" s="1"/>
      <c r="J20" s="1"/>
      <c r="K20" s="11">
        <f t="shared" si="1"/>
        <v>0</v>
      </c>
      <c r="L20" s="1"/>
      <c r="M20" s="1"/>
      <c r="N20" s="1"/>
      <c r="O20" s="11">
        <f t="shared" si="2"/>
        <v>0</v>
      </c>
      <c r="P20" s="1"/>
      <c r="Q20" s="1"/>
      <c r="R20" s="1"/>
      <c r="S20" s="1"/>
      <c r="T20" s="1"/>
      <c r="U20" s="1"/>
      <c r="V20" s="1"/>
      <c r="W20" s="1"/>
      <c r="X20" s="4"/>
      <c r="Y20" s="4"/>
      <c r="Z20" s="4"/>
      <c r="AA20" s="4"/>
      <c r="AB20" s="4"/>
      <c r="AC20" s="4"/>
      <c r="AD20" s="4"/>
      <c r="AE20" s="27">
        <f t="shared" si="3"/>
        <v>0</v>
      </c>
      <c r="AF20" s="4"/>
      <c r="AG20" s="4"/>
    </row>
    <row r="21" spans="1:34" x14ac:dyDescent="0.25">
      <c r="B21" s="9" t="s">
        <v>61</v>
      </c>
      <c r="C21" s="1"/>
      <c r="D21" s="1"/>
      <c r="E21" s="1"/>
      <c r="F21" s="11">
        <f t="shared" si="0"/>
        <v>0</v>
      </c>
      <c r="G21" s="1"/>
      <c r="H21" s="1"/>
      <c r="I21" s="1"/>
      <c r="J21" s="1"/>
      <c r="K21" s="11">
        <f t="shared" si="1"/>
        <v>0</v>
      </c>
      <c r="L21" s="1"/>
      <c r="M21" s="1"/>
      <c r="N21" s="1"/>
      <c r="O21" s="11">
        <f t="shared" si="2"/>
        <v>0</v>
      </c>
      <c r="P21" s="1"/>
      <c r="Q21" s="1"/>
      <c r="R21" s="1"/>
      <c r="S21" s="1"/>
      <c r="T21" s="1"/>
      <c r="U21" s="1"/>
      <c r="V21" s="1"/>
      <c r="W21" s="1"/>
      <c r="X21" s="4"/>
      <c r="Y21" s="4"/>
      <c r="Z21" s="4"/>
      <c r="AA21" s="4"/>
      <c r="AB21" s="4"/>
      <c r="AC21" s="4"/>
      <c r="AD21" s="4"/>
      <c r="AE21" s="27">
        <f t="shared" si="3"/>
        <v>0</v>
      </c>
      <c r="AF21" s="4"/>
      <c r="AG21" s="4"/>
    </row>
    <row r="22" spans="1:34" x14ac:dyDescent="0.25">
      <c r="B22" s="9" t="s">
        <v>62</v>
      </c>
      <c r="C22" s="1"/>
      <c r="D22" s="1"/>
      <c r="E22" s="1"/>
      <c r="F22" s="11">
        <f t="shared" si="0"/>
        <v>0</v>
      </c>
      <c r="G22" s="1"/>
      <c r="H22" s="1"/>
      <c r="I22" s="1"/>
      <c r="J22" s="1"/>
      <c r="K22" s="11">
        <f t="shared" si="1"/>
        <v>0</v>
      </c>
      <c r="L22" s="1"/>
      <c r="M22" s="1"/>
      <c r="N22" s="1"/>
      <c r="O22" s="11">
        <f t="shared" si="2"/>
        <v>0</v>
      </c>
      <c r="P22" s="1"/>
      <c r="Q22" s="1"/>
      <c r="R22" s="1"/>
      <c r="S22" s="1"/>
      <c r="T22" s="1"/>
      <c r="U22" s="1"/>
      <c r="V22" s="1"/>
      <c r="W22" s="1"/>
      <c r="X22" s="4"/>
      <c r="Y22" s="4"/>
      <c r="Z22" s="4"/>
      <c r="AA22" s="4"/>
      <c r="AB22" s="4"/>
      <c r="AC22" s="4"/>
      <c r="AD22" s="4"/>
      <c r="AE22" s="27">
        <f t="shared" si="3"/>
        <v>0</v>
      </c>
      <c r="AF22" s="4"/>
      <c r="AG22" s="4"/>
    </row>
    <row r="23" spans="1:34" x14ac:dyDescent="0.25">
      <c r="B23" s="9" t="s">
        <v>63</v>
      </c>
      <c r="C23" s="1"/>
      <c r="D23" s="1"/>
      <c r="E23" s="1"/>
      <c r="F23" s="11">
        <f t="shared" si="0"/>
        <v>0</v>
      </c>
      <c r="G23" s="1"/>
      <c r="H23" s="1"/>
      <c r="I23" s="1"/>
      <c r="J23" s="1"/>
      <c r="K23" s="11">
        <f t="shared" si="1"/>
        <v>0</v>
      </c>
      <c r="L23" s="1"/>
      <c r="M23" s="1"/>
      <c r="N23" s="1"/>
      <c r="O23" s="11">
        <f t="shared" si="2"/>
        <v>0</v>
      </c>
      <c r="P23" s="1"/>
      <c r="Q23" s="1"/>
      <c r="R23" s="1"/>
      <c r="S23" s="1"/>
      <c r="T23" s="1"/>
      <c r="U23" s="1"/>
      <c r="V23" s="1"/>
      <c r="W23" s="1"/>
      <c r="X23" s="4"/>
      <c r="Y23" s="4"/>
      <c r="Z23" s="4"/>
      <c r="AA23" s="4"/>
      <c r="AB23" s="4"/>
      <c r="AC23" s="4"/>
      <c r="AD23" s="4"/>
      <c r="AE23" s="27">
        <f t="shared" si="3"/>
        <v>0</v>
      </c>
      <c r="AF23" s="4"/>
      <c r="AG23" s="4"/>
    </row>
    <row r="24" spans="1:34" x14ac:dyDescent="0.25">
      <c r="B24" s="10" t="s">
        <v>5</v>
      </c>
      <c r="C24" s="28">
        <f>SUM(C12:C23)</f>
        <v>0</v>
      </c>
      <c r="D24" s="28">
        <f t="shared" ref="D24:N24" si="4">SUM(D12:D23)</f>
        <v>0</v>
      </c>
      <c r="E24" s="28">
        <f t="shared" si="4"/>
        <v>0</v>
      </c>
      <c r="F24" s="11">
        <f t="shared" si="4"/>
        <v>0</v>
      </c>
      <c r="G24" s="25">
        <f t="shared" si="4"/>
        <v>0</v>
      </c>
      <c r="H24" s="25">
        <f t="shared" si="4"/>
        <v>0</v>
      </c>
      <c r="I24" s="25">
        <f t="shared" si="4"/>
        <v>0</v>
      </c>
      <c r="J24" s="25">
        <f t="shared" si="4"/>
        <v>0</v>
      </c>
      <c r="K24" s="25">
        <f t="shared" si="4"/>
        <v>0</v>
      </c>
      <c r="L24" s="25">
        <f t="shared" si="4"/>
        <v>0</v>
      </c>
      <c r="M24" s="25">
        <f t="shared" si="4"/>
        <v>0</v>
      </c>
      <c r="N24" s="25">
        <f t="shared" si="4"/>
        <v>0</v>
      </c>
      <c r="O24" s="25">
        <f>SUM(O12:O23)</f>
        <v>0</v>
      </c>
      <c r="P24" s="25">
        <f>SUM(P12:P23)</f>
        <v>0</v>
      </c>
      <c r="Q24" s="25">
        <f t="shared" ref="Q24:AG24" si="5">SUM(Q12:Q23)</f>
        <v>0</v>
      </c>
      <c r="R24" s="25">
        <f t="shared" si="5"/>
        <v>0</v>
      </c>
      <c r="S24" s="25">
        <f t="shared" si="5"/>
        <v>0</v>
      </c>
      <c r="T24" s="25">
        <f t="shared" si="5"/>
        <v>0</v>
      </c>
      <c r="U24" s="25">
        <f t="shared" si="5"/>
        <v>0</v>
      </c>
      <c r="V24" s="25">
        <f t="shared" si="5"/>
        <v>0</v>
      </c>
      <c r="W24" s="25">
        <f t="shared" si="5"/>
        <v>0</v>
      </c>
      <c r="X24" s="25">
        <f t="shared" si="5"/>
        <v>0</v>
      </c>
      <c r="Y24" s="25">
        <f t="shared" si="5"/>
        <v>0</v>
      </c>
      <c r="Z24" s="25">
        <f t="shared" si="5"/>
        <v>0</v>
      </c>
      <c r="AA24" s="25">
        <f t="shared" si="5"/>
        <v>0</v>
      </c>
      <c r="AB24" s="25">
        <f t="shared" si="5"/>
        <v>0</v>
      </c>
      <c r="AC24" s="25">
        <f t="shared" si="5"/>
        <v>0</v>
      </c>
      <c r="AD24" s="25">
        <f t="shared" si="5"/>
        <v>0</v>
      </c>
      <c r="AE24" s="25">
        <f t="shared" si="5"/>
        <v>0</v>
      </c>
      <c r="AF24" s="25">
        <f t="shared" si="5"/>
        <v>0</v>
      </c>
      <c r="AG24" s="25">
        <f t="shared" si="5"/>
        <v>0</v>
      </c>
    </row>
    <row r="25" spans="1:34" x14ac:dyDescent="0.25">
      <c r="B25" s="3"/>
      <c r="C25" s="29"/>
      <c r="D25" s="29"/>
      <c r="E25" s="29"/>
      <c r="F25" s="26"/>
      <c r="G25" s="26"/>
      <c r="H25" s="26"/>
      <c r="I25" s="26"/>
      <c r="J25" s="26"/>
      <c r="K25" s="26"/>
      <c r="L25" s="26"/>
      <c r="M25" s="26"/>
      <c r="N25" s="26"/>
      <c r="O25" s="26"/>
      <c r="P25" s="26"/>
      <c r="Q25" s="26"/>
      <c r="R25" s="26"/>
      <c r="S25" s="26"/>
      <c r="T25" s="26"/>
      <c r="U25" s="26"/>
      <c r="V25" s="26"/>
      <c r="W25" s="26"/>
      <c r="X25" s="3"/>
      <c r="Y25" s="3"/>
      <c r="Z25" s="3"/>
      <c r="AA25" s="3"/>
      <c r="AB25" s="3"/>
      <c r="AC25" s="3"/>
      <c r="AD25" s="3"/>
      <c r="AE25" s="3"/>
      <c r="AF25" s="3"/>
      <c r="AG25" s="3"/>
      <c r="AH25" s="3"/>
    </row>
    <row r="26" spans="1:34" x14ac:dyDescent="0.25">
      <c r="B26" s="3"/>
      <c r="C26" s="26"/>
      <c r="D26" s="26"/>
      <c r="E26" s="26"/>
      <c r="F26" s="26"/>
      <c r="G26" s="26"/>
      <c r="H26" s="26"/>
      <c r="I26" s="26"/>
      <c r="J26" s="26"/>
      <c r="K26" s="26"/>
      <c r="L26" s="26"/>
      <c r="M26" s="26"/>
      <c r="N26" s="26"/>
      <c r="O26" s="26"/>
      <c r="P26" s="26"/>
      <c r="Q26" s="26"/>
      <c r="R26" s="26"/>
      <c r="S26" s="26"/>
      <c r="T26" s="26"/>
      <c r="U26" s="26"/>
      <c r="V26" s="26"/>
      <c r="W26" s="26"/>
      <c r="X26" s="3"/>
      <c r="Y26" s="3"/>
      <c r="Z26" s="3"/>
      <c r="AA26" s="3"/>
      <c r="AB26" s="3"/>
      <c r="AC26" s="3"/>
      <c r="AD26" s="3"/>
      <c r="AE26" s="3"/>
      <c r="AF26" s="3"/>
      <c r="AG26" s="3"/>
      <c r="AH26" s="3"/>
    </row>
    <row r="27" spans="1:34" x14ac:dyDescent="0.25">
      <c r="B27" s="76" t="s">
        <v>6</v>
      </c>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5"/>
    </row>
    <row r="28" spans="1:34" x14ac:dyDescent="0.25">
      <c r="B28" s="76"/>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5"/>
    </row>
    <row r="29" spans="1:34" x14ac:dyDescent="0.25">
      <c r="B29" s="76"/>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5"/>
    </row>
    <row r="30" spans="1:34" x14ac:dyDescent="0.25">
      <c r="A30" s="69" t="s">
        <v>930</v>
      </c>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row>
    <row r="31" spans="1:34" x14ac:dyDescent="0.25">
      <c r="A31" s="20"/>
    </row>
    <row r="32" spans="1:34" x14ac:dyDescent="0.25">
      <c r="A32" s="20"/>
    </row>
    <row r="33" spans="1:31" x14ac:dyDescent="0.25">
      <c r="A33" s="69" t="s">
        <v>931</v>
      </c>
      <c r="B33" s="69"/>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row>
    <row r="34" spans="1:31" x14ac:dyDescent="0.25">
      <c r="A34" s="69" t="s">
        <v>932</v>
      </c>
      <c r="B34" s="69"/>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row>
  </sheetData>
  <mergeCells count="41">
    <mergeCell ref="A1:AG2"/>
    <mergeCell ref="A3:AG3"/>
    <mergeCell ref="A4:AG4"/>
    <mergeCell ref="A6:I6"/>
    <mergeCell ref="B9:B11"/>
    <mergeCell ref="C9:E9"/>
    <mergeCell ref="F9:F11"/>
    <mergeCell ref="G9:J9"/>
    <mergeCell ref="K9:K11"/>
    <mergeCell ref="L9:N9"/>
    <mergeCell ref="P9:W9"/>
    <mergeCell ref="X9:AB10"/>
    <mergeCell ref="AC9:AD9"/>
    <mergeCell ref="AE9:AE11"/>
    <mergeCell ref="AF9:AG9"/>
    <mergeCell ref="S10:S11"/>
    <mergeCell ref="T10:T11"/>
    <mergeCell ref="U10:U11"/>
    <mergeCell ref="V10:V11"/>
    <mergeCell ref="AF10:AF11"/>
    <mergeCell ref="AG10:AG11"/>
    <mergeCell ref="B27:AG29"/>
    <mergeCell ref="L10:L11"/>
    <mergeCell ref="M10:M11"/>
    <mergeCell ref="N10:N11"/>
    <mergeCell ref="P10:P11"/>
    <mergeCell ref="Q10:Q11"/>
    <mergeCell ref="R10:R11"/>
    <mergeCell ref="C10:C11"/>
    <mergeCell ref="D10:D11"/>
    <mergeCell ref="E10:E11"/>
    <mergeCell ref="G10:H10"/>
    <mergeCell ref="I10:I11"/>
    <mergeCell ref="J10:J11"/>
    <mergeCell ref="O9:O11"/>
    <mergeCell ref="A30:AE30"/>
    <mergeCell ref="A33:AE33"/>
    <mergeCell ref="A34:AE34"/>
    <mergeCell ref="W10:W11"/>
    <mergeCell ref="AC10:AC11"/>
    <mergeCell ref="AD10:AD1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4BB56-9012-4A39-BF4B-35476B4DD523}">
  <dimension ref="A1:AF50"/>
  <sheetViews>
    <sheetView tabSelected="1" topLeftCell="A22" zoomScale="40" zoomScaleNormal="40" workbookViewId="0">
      <selection activeCell="AF47" sqref="AF47"/>
    </sheetView>
  </sheetViews>
  <sheetFormatPr baseColWidth="10" defaultRowHeight="15" x14ac:dyDescent="0.25"/>
  <cols>
    <col min="24" max="24" width="11.28515625" customWidth="1"/>
    <col min="25" max="31" width="11.42578125" hidden="1" customWidth="1"/>
  </cols>
  <sheetData>
    <row r="1" spans="1:32" ht="26.25" x14ac:dyDescent="0.25">
      <c r="A1" s="95" t="s">
        <v>400</v>
      </c>
      <c r="B1" s="95"/>
      <c r="C1" s="95"/>
      <c r="D1" s="95"/>
      <c r="E1" s="95"/>
      <c r="F1" s="95"/>
      <c r="G1" s="95"/>
      <c r="H1" s="95"/>
      <c r="I1" s="95"/>
      <c r="J1" s="95"/>
      <c r="K1" s="95"/>
      <c r="L1" s="95"/>
      <c r="M1" s="95"/>
      <c r="N1" s="95"/>
      <c r="O1" s="95"/>
      <c r="P1" s="95"/>
      <c r="Q1" s="95"/>
      <c r="R1" s="95"/>
      <c r="S1" s="95"/>
      <c r="T1" s="95"/>
      <c r="U1" s="95"/>
      <c r="V1" s="95"/>
      <c r="W1" s="95"/>
      <c r="X1" s="95"/>
      <c r="Y1" s="33"/>
      <c r="Z1" s="33"/>
      <c r="AA1" s="33"/>
      <c r="AB1" s="33"/>
      <c r="AC1" s="33"/>
      <c r="AD1" s="33"/>
    </row>
    <row r="2" spans="1:32" ht="26.25" x14ac:dyDescent="0.25">
      <c r="A2" s="95"/>
      <c r="B2" s="95"/>
      <c r="C2" s="95"/>
      <c r="D2" s="95"/>
      <c r="E2" s="95"/>
      <c r="F2" s="95"/>
      <c r="G2" s="95"/>
      <c r="H2" s="95"/>
      <c r="I2" s="95"/>
      <c r="J2" s="95"/>
      <c r="K2" s="95"/>
      <c r="L2" s="95"/>
      <c r="M2" s="95"/>
      <c r="N2" s="95"/>
      <c r="O2" s="95"/>
      <c r="P2" s="95"/>
      <c r="Q2" s="95"/>
      <c r="R2" s="95"/>
      <c r="S2" s="95"/>
      <c r="T2" s="95"/>
      <c r="U2" s="95"/>
      <c r="V2" s="95"/>
      <c r="W2" s="95"/>
      <c r="X2" s="95"/>
      <c r="Y2" s="33"/>
      <c r="Z2" s="33"/>
      <c r="AA2" s="33"/>
      <c r="AB2" s="33"/>
      <c r="AC2" s="33"/>
      <c r="AD2" s="33"/>
    </row>
    <row r="3" spans="1:32" x14ac:dyDescent="0.25">
      <c r="A3" s="69" t="s">
        <v>54</v>
      </c>
      <c r="B3" s="69"/>
      <c r="C3" s="69"/>
      <c r="D3" s="69"/>
      <c r="E3" s="69"/>
      <c r="F3" s="69"/>
      <c r="G3" s="69"/>
      <c r="H3" s="69"/>
      <c r="I3" s="69"/>
      <c r="J3" s="69"/>
      <c r="K3" s="69"/>
      <c r="L3" s="69"/>
      <c r="M3" s="69"/>
      <c r="N3" s="69"/>
      <c r="O3" s="69"/>
      <c r="P3" s="69"/>
      <c r="Q3" s="69"/>
      <c r="R3" s="69"/>
      <c r="S3" s="69"/>
      <c r="T3" s="69"/>
      <c r="U3" s="69"/>
      <c r="V3" s="69"/>
      <c r="W3" s="69"/>
      <c r="X3" s="69"/>
      <c r="Y3" s="20"/>
      <c r="Z3" s="20"/>
      <c r="AA3" s="20"/>
      <c r="AB3" s="20"/>
      <c r="AC3" s="20"/>
      <c r="AD3" s="20"/>
    </row>
    <row r="4" spans="1:32" x14ac:dyDescent="0.25">
      <c r="A4" s="69" t="s">
        <v>57</v>
      </c>
      <c r="B4" s="69"/>
      <c r="C4" s="69"/>
      <c r="D4" s="69"/>
      <c r="E4" s="69"/>
      <c r="F4" s="69"/>
      <c r="G4" s="69"/>
      <c r="H4" s="69"/>
      <c r="I4" s="69"/>
      <c r="J4" s="69"/>
      <c r="K4" s="69"/>
      <c r="L4" s="69"/>
      <c r="M4" s="69"/>
      <c r="N4" s="69"/>
      <c r="O4" s="69"/>
      <c r="P4" s="69"/>
      <c r="Q4" s="69"/>
      <c r="R4" s="69"/>
      <c r="S4" s="69"/>
      <c r="T4" s="69"/>
      <c r="U4" s="69"/>
      <c r="V4" s="69"/>
      <c r="W4" s="69"/>
      <c r="X4" s="69"/>
      <c r="Y4" s="20"/>
      <c r="Z4" s="20"/>
      <c r="AA4" s="20"/>
      <c r="AB4" s="20"/>
      <c r="AC4" s="20"/>
      <c r="AD4" s="20"/>
    </row>
    <row r="5" spans="1:32" x14ac:dyDescent="0.25">
      <c r="A5" s="65"/>
      <c r="B5" s="20"/>
      <c r="C5" s="20"/>
      <c r="D5" s="20"/>
      <c r="E5" s="20"/>
      <c r="F5" s="20"/>
      <c r="G5" s="20"/>
      <c r="H5" s="20"/>
      <c r="I5" s="24"/>
      <c r="J5" s="24"/>
      <c r="K5" s="24"/>
      <c r="L5" s="24"/>
      <c r="M5" s="24"/>
      <c r="N5" s="24"/>
      <c r="O5" s="24"/>
      <c r="P5" s="24"/>
      <c r="Q5" s="24"/>
      <c r="R5" s="24"/>
      <c r="S5" s="24"/>
      <c r="T5" s="24"/>
      <c r="U5" s="24"/>
      <c r="V5" s="24"/>
      <c r="W5" s="24"/>
      <c r="X5" s="24"/>
      <c r="Y5" s="24"/>
      <c r="Z5" s="24"/>
      <c r="AA5" s="24"/>
      <c r="AB5" s="24"/>
    </row>
    <row r="6" spans="1:32" x14ac:dyDescent="0.25">
      <c r="A6" s="97" t="s">
        <v>929</v>
      </c>
      <c r="B6" s="98"/>
      <c r="C6" s="98"/>
      <c r="D6" s="98"/>
      <c r="E6" s="98"/>
      <c r="F6" s="98"/>
      <c r="G6" s="98"/>
      <c r="H6" s="98"/>
      <c r="I6" s="20"/>
      <c r="J6" s="20"/>
      <c r="K6" s="20"/>
      <c r="L6" s="20"/>
      <c r="M6" s="20"/>
      <c r="N6" s="20"/>
      <c r="O6" s="24"/>
      <c r="P6" s="24"/>
      <c r="Q6" s="24"/>
      <c r="R6" s="24"/>
      <c r="S6" s="24"/>
      <c r="T6" s="24"/>
      <c r="U6" s="24"/>
      <c r="V6" s="24"/>
      <c r="W6" s="24"/>
      <c r="X6" s="24"/>
      <c r="Y6" s="24"/>
      <c r="Z6" s="24"/>
      <c r="AA6" s="24"/>
      <c r="AB6" s="24"/>
    </row>
    <row r="7" spans="1:32" x14ac:dyDescent="0.25">
      <c r="A7" s="65"/>
    </row>
    <row r="8" spans="1:32" x14ac:dyDescent="0.25">
      <c r="A8" s="64"/>
    </row>
    <row r="9" spans="1:32" x14ac:dyDescent="0.25">
      <c r="A9" s="64"/>
    </row>
    <row r="10" spans="1:32" x14ac:dyDescent="0.25">
      <c r="A10" s="126" t="s">
        <v>96</v>
      </c>
      <c r="B10" s="126" t="s">
        <v>34</v>
      </c>
      <c r="C10" s="134" t="s">
        <v>13</v>
      </c>
      <c r="D10" s="134"/>
      <c r="E10" s="126" t="s">
        <v>95</v>
      </c>
      <c r="F10" s="135" t="s">
        <v>97</v>
      </c>
      <c r="G10" s="136"/>
      <c r="H10" s="137"/>
      <c r="I10" s="126" t="s">
        <v>14</v>
      </c>
      <c r="J10" s="126" t="s">
        <v>104</v>
      </c>
      <c r="K10" s="128" t="s">
        <v>98</v>
      </c>
      <c r="L10" s="129"/>
      <c r="M10" s="129"/>
      <c r="N10" s="129"/>
      <c r="O10" s="129"/>
      <c r="P10" s="129"/>
      <c r="Q10" s="129"/>
      <c r="R10" s="130"/>
      <c r="S10" s="134" t="s">
        <v>99</v>
      </c>
      <c r="T10" s="134" t="s">
        <v>100</v>
      </c>
      <c r="U10" s="134"/>
      <c r="V10" s="134"/>
      <c r="W10" s="134"/>
      <c r="X10" s="134"/>
      <c r="Y10" s="32"/>
      <c r="Z10" s="32"/>
      <c r="AA10" s="32"/>
      <c r="AB10" s="32"/>
      <c r="AC10" s="32"/>
      <c r="AD10" s="32"/>
      <c r="AE10" s="32"/>
      <c r="AF10" s="32"/>
    </row>
    <row r="11" spans="1:32" ht="24" x14ac:dyDescent="0.25">
      <c r="A11" s="127"/>
      <c r="B11" s="127"/>
      <c r="C11" s="134"/>
      <c r="D11" s="134"/>
      <c r="E11" s="127"/>
      <c r="F11" s="34" t="s">
        <v>33</v>
      </c>
      <c r="G11" s="34" t="s">
        <v>32</v>
      </c>
      <c r="H11" s="34" t="s">
        <v>20</v>
      </c>
      <c r="I11" s="127"/>
      <c r="J11" s="127"/>
      <c r="K11" s="131"/>
      <c r="L11" s="132"/>
      <c r="M11" s="132"/>
      <c r="N11" s="132"/>
      <c r="O11" s="132"/>
      <c r="P11" s="132"/>
      <c r="Q11" s="132"/>
      <c r="R11" s="133"/>
      <c r="S11" s="134"/>
      <c r="T11" s="134"/>
      <c r="U11" s="134"/>
      <c r="V11" s="134"/>
      <c r="W11" s="134"/>
      <c r="X11" s="134"/>
      <c r="Y11" s="32"/>
      <c r="Z11" s="32"/>
      <c r="AA11" s="32"/>
      <c r="AB11" s="32"/>
      <c r="AC11" s="32"/>
      <c r="AD11" s="32"/>
      <c r="AE11" s="32"/>
      <c r="AF11" s="32"/>
    </row>
    <row r="12" spans="1:32" ht="60" x14ac:dyDescent="0.25">
      <c r="A12" s="1">
        <v>1</v>
      </c>
      <c r="B12" s="2" t="s">
        <v>941</v>
      </c>
      <c r="C12" s="122" t="s">
        <v>942</v>
      </c>
      <c r="D12" s="123"/>
      <c r="E12" s="1" t="s">
        <v>29</v>
      </c>
      <c r="F12" s="1" t="s">
        <v>129</v>
      </c>
      <c r="G12" s="2"/>
      <c r="H12" s="35"/>
      <c r="I12" s="2" t="s">
        <v>943</v>
      </c>
      <c r="J12" s="2" t="s">
        <v>944</v>
      </c>
      <c r="K12" s="123" t="s">
        <v>109</v>
      </c>
      <c r="L12" s="123"/>
      <c r="M12" s="123"/>
      <c r="N12" s="123"/>
      <c r="O12" s="123"/>
      <c r="P12" s="123"/>
      <c r="Q12" s="123"/>
      <c r="R12" s="123"/>
      <c r="S12" s="1" t="s">
        <v>120</v>
      </c>
      <c r="T12" s="124"/>
      <c r="U12" s="124"/>
      <c r="V12" s="124"/>
      <c r="W12" s="124"/>
      <c r="X12" s="124"/>
    </row>
    <row r="13" spans="1:32" ht="60" x14ac:dyDescent="0.25">
      <c r="A13" s="1">
        <v>2</v>
      </c>
      <c r="B13" s="2" t="s">
        <v>945</v>
      </c>
      <c r="C13" s="122">
        <v>44900</v>
      </c>
      <c r="D13" s="123"/>
      <c r="E13" s="1" t="s">
        <v>29</v>
      </c>
      <c r="F13" s="1" t="s">
        <v>129</v>
      </c>
      <c r="G13" s="2"/>
      <c r="H13" s="2"/>
      <c r="I13" s="2" t="s">
        <v>267</v>
      </c>
      <c r="J13" s="2" t="s">
        <v>25</v>
      </c>
      <c r="K13" s="123" t="s">
        <v>109</v>
      </c>
      <c r="L13" s="123"/>
      <c r="M13" s="123"/>
      <c r="N13" s="123"/>
      <c r="O13" s="123"/>
      <c r="P13" s="123"/>
      <c r="Q13" s="123"/>
      <c r="R13" s="123"/>
      <c r="S13" s="1" t="s">
        <v>121</v>
      </c>
      <c r="T13" s="124" t="s">
        <v>124</v>
      </c>
      <c r="U13" s="124"/>
      <c r="V13" s="124"/>
      <c r="W13" s="124"/>
      <c r="X13" s="124"/>
    </row>
    <row r="14" spans="1:32" ht="60" x14ac:dyDescent="0.25">
      <c r="A14" s="1">
        <v>3</v>
      </c>
      <c r="B14" s="2" t="s">
        <v>946</v>
      </c>
      <c r="C14" s="122">
        <v>44900</v>
      </c>
      <c r="D14" s="123"/>
      <c r="E14" s="1" t="s">
        <v>29</v>
      </c>
      <c r="F14" s="1" t="s">
        <v>148</v>
      </c>
      <c r="G14" s="2"/>
      <c r="H14" s="2"/>
      <c r="I14" s="2" t="s">
        <v>180</v>
      </c>
      <c r="J14" s="2" t="s">
        <v>944</v>
      </c>
      <c r="K14" s="124" t="s">
        <v>110</v>
      </c>
      <c r="L14" s="124"/>
      <c r="M14" s="124"/>
      <c r="N14" s="124"/>
      <c r="O14" s="124"/>
      <c r="P14" s="124"/>
      <c r="Q14" s="124"/>
      <c r="R14" s="124"/>
      <c r="S14" s="1" t="s">
        <v>122</v>
      </c>
      <c r="T14" s="124" t="s">
        <v>124</v>
      </c>
      <c r="U14" s="124"/>
      <c r="V14" s="124"/>
      <c r="W14" s="124"/>
      <c r="X14" s="124"/>
    </row>
    <row r="15" spans="1:32" ht="60" x14ac:dyDescent="0.25">
      <c r="A15" s="1">
        <v>4</v>
      </c>
      <c r="B15" s="2" t="s">
        <v>947</v>
      </c>
      <c r="C15" s="122">
        <v>44718</v>
      </c>
      <c r="D15" s="123"/>
      <c r="E15" s="1" t="s">
        <v>29</v>
      </c>
      <c r="F15" s="1" t="s">
        <v>148</v>
      </c>
      <c r="G15" s="2"/>
      <c r="H15" s="2"/>
      <c r="I15" s="2" t="s">
        <v>253</v>
      </c>
      <c r="J15" s="2" t="s">
        <v>944</v>
      </c>
      <c r="K15" s="124" t="s">
        <v>108</v>
      </c>
      <c r="L15" s="124"/>
      <c r="M15" s="124"/>
      <c r="N15" s="124"/>
      <c r="O15" s="124"/>
      <c r="P15" s="124"/>
      <c r="Q15" s="124"/>
      <c r="R15" s="124"/>
      <c r="S15" s="1" t="s">
        <v>120</v>
      </c>
      <c r="T15" s="124"/>
      <c r="U15" s="124"/>
      <c r="V15" s="124"/>
      <c r="W15" s="124"/>
      <c r="X15" s="124"/>
    </row>
    <row r="16" spans="1:32" ht="45" x14ac:dyDescent="0.25">
      <c r="A16" s="1">
        <v>5</v>
      </c>
      <c r="B16" s="2" t="s">
        <v>948</v>
      </c>
      <c r="C16" s="122">
        <v>44700</v>
      </c>
      <c r="D16" s="123"/>
      <c r="E16" s="1" t="s">
        <v>29</v>
      </c>
      <c r="F16" s="1" t="s">
        <v>148</v>
      </c>
      <c r="G16" s="2"/>
      <c r="H16" s="2"/>
      <c r="I16" s="2" t="s">
        <v>250</v>
      </c>
      <c r="J16" s="2" t="s">
        <v>24</v>
      </c>
      <c r="K16" s="124" t="s">
        <v>113</v>
      </c>
      <c r="L16" s="124"/>
      <c r="M16" s="124"/>
      <c r="N16" s="124"/>
      <c r="O16" s="124"/>
      <c r="P16" s="124"/>
      <c r="Q16" s="124"/>
      <c r="R16" s="124"/>
      <c r="S16" s="1" t="s">
        <v>119</v>
      </c>
      <c r="T16" s="124"/>
      <c r="U16" s="124"/>
      <c r="V16" s="124"/>
      <c r="W16" s="124"/>
      <c r="X16" s="124"/>
    </row>
    <row r="17" spans="1:24" ht="60" x14ac:dyDescent="0.25">
      <c r="A17" s="1">
        <v>6</v>
      </c>
      <c r="B17" s="2" t="s">
        <v>949</v>
      </c>
      <c r="C17" s="122">
        <v>44700</v>
      </c>
      <c r="D17" s="123"/>
      <c r="E17" s="1" t="s">
        <v>29</v>
      </c>
      <c r="F17" s="1" t="s">
        <v>148</v>
      </c>
      <c r="G17" s="2"/>
      <c r="H17" s="2"/>
      <c r="I17" s="2" t="s">
        <v>251</v>
      </c>
      <c r="J17" s="2" t="s">
        <v>24</v>
      </c>
      <c r="K17" s="124" t="s">
        <v>108</v>
      </c>
      <c r="L17" s="124"/>
      <c r="M17" s="124"/>
      <c r="N17" s="124"/>
      <c r="O17" s="124"/>
      <c r="P17" s="124"/>
      <c r="Q17" s="124"/>
      <c r="R17" s="124"/>
      <c r="S17" s="1" t="s">
        <v>119</v>
      </c>
      <c r="T17" s="124"/>
      <c r="U17" s="124"/>
      <c r="V17" s="124"/>
      <c r="W17" s="124"/>
      <c r="X17" s="124"/>
    </row>
    <row r="18" spans="1:24" ht="45" x14ac:dyDescent="0.25">
      <c r="A18" s="1">
        <v>7</v>
      </c>
      <c r="B18" s="2" t="s">
        <v>950</v>
      </c>
      <c r="C18" s="122">
        <v>44827</v>
      </c>
      <c r="D18" s="123"/>
      <c r="E18" s="1" t="s">
        <v>29</v>
      </c>
      <c r="F18" s="1" t="s">
        <v>148</v>
      </c>
      <c r="G18" s="2"/>
      <c r="H18" s="2"/>
      <c r="I18" s="2" t="s">
        <v>252</v>
      </c>
      <c r="J18" s="2" t="s">
        <v>24</v>
      </c>
      <c r="K18" s="124" t="s">
        <v>109</v>
      </c>
      <c r="L18" s="124"/>
      <c r="M18" s="124"/>
      <c r="N18" s="124"/>
      <c r="O18" s="124"/>
      <c r="P18" s="124"/>
      <c r="Q18" s="124"/>
      <c r="R18" s="124"/>
      <c r="S18" s="1" t="s">
        <v>119</v>
      </c>
      <c r="T18" s="124"/>
      <c r="U18" s="124"/>
      <c r="V18" s="124"/>
      <c r="W18" s="124"/>
      <c r="X18" s="124"/>
    </row>
    <row r="19" spans="1:24" ht="45" x14ac:dyDescent="0.25">
      <c r="A19" s="1">
        <v>8</v>
      </c>
      <c r="B19" s="2" t="s">
        <v>951</v>
      </c>
      <c r="C19" s="122">
        <v>44853</v>
      </c>
      <c r="D19" s="123"/>
      <c r="E19" s="1" t="s">
        <v>29</v>
      </c>
      <c r="F19" s="1" t="s">
        <v>148</v>
      </c>
      <c r="G19" s="2"/>
      <c r="H19" s="2"/>
      <c r="I19" s="2" t="s">
        <v>952</v>
      </c>
      <c r="J19" s="2" t="s">
        <v>24</v>
      </c>
      <c r="K19" s="124" t="s">
        <v>110</v>
      </c>
      <c r="L19" s="124"/>
      <c r="M19" s="124"/>
      <c r="N19" s="124"/>
      <c r="O19" s="124"/>
      <c r="P19" s="124"/>
      <c r="Q19" s="124"/>
      <c r="R19" s="124"/>
      <c r="S19" s="1" t="s">
        <v>119</v>
      </c>
      <c r="T19" s="124"/>
      <c r="U19" s="124"/>
      <c r="V19" s="124"/>
      <c r="W19" s="124"/>
      <c r="X19" s="124"/>
    </row>
    <row r="20" spans="1:24" ht="60" x14ac:dyDescent="0.25">
      <c r="A20" s="1">
        <v>9</v>
      </c>
      <c r="B20" s="2" t="s">
        <v>953</v>
      </c>
      <c r="C20" s="122">
        <v>44826</v>
      </c>
      <c r="D20" s="123"/>
      <c r="E20" s="1" t="s">
        <v>29</v>
      </c>
      <c r="F20" s="1" t="s">
        <v>148</v>
      </c>
      <c r="G20" s="2"/>
      <c r="H20" s="2"/>
      <c r="I20" s="2" t="s">
        <v>954</v>
      </c>
      <c r="J20" s="2" t="s">
        <v>944</v>
      </c>
      <c r="K20" s="124" t="s">
        <v>110</v>
      </c>
      <c r="L20" s="124"/>
      <c r="M20" s="124"/>
      <c r="N20" s="124"/>
      <c r="O20" s="124"/>
      <c r="P20" s="124"/>
      <c r="Q20" s="124"/>
      <c r="R20" s="124"/>
      <c r="S20" s="1" t="s">
        <v>122</v>
      </c>
      <c r="T20" s="124" t="s">
        <v>124</v>
      </c>
      <c r="U20" s="124"/>
      <c r="V20" s="124"/>
      <c r="W20" s="124"/>
      <c r="X20" s="124"/>
    </row>
    <row r="21" spans="1:24" ht="60" x14ac:dyDescent="0.25">
      <c r="A21" s="1">
        <v>10</v>
      </c>
      <c r="B21" s="2" t="s">
        <v>955</v>
      </c>
      <c r="C21" s="122">
        <v>44845</v>
      </c>
      <c r="D21" s="123"/>
      <c r="E21" s="1" t="s">
        <v>29</v>
      </c>
      <c r="F21" s="1" t="s">
        <v>148</v>
      </c>
      <c r="G21" s="2"/>
      <c r="H21" s="2"/>
      <c r="I21" s="2" t="s">
        <v>956</v>
      </c>
      <c r="J21" s="2" t="s">
        <v>944</v>
      </c>
      <c r="K21" s="124" t="s">
        <v>106</v>
      </c>
      <c r="L21" s="124"/>
      <c r="M21" s="124"/>
      <c r="N21" s="124"/>
      <c r="O21" s="124"/>
      <c r="P21" s="124"/>
      <c r="Q21" s="124"/>
      <c r="R21" s="124"/>
      <c r="S21" s="1" t="s">
        <v>122</v>
      </c>
      <c r="T21" s="124" t="s">
        <v>124</v>
      </c>
      <c r="U21" s="124"/>
      <c r="V21" s="124"/>
      <c r="W21" s="124"/>
      <c r="X21" s="124"/>
    </row>
    <row r="22" spans="1:24" ht="60" x14ac:dyDescent="0.25">
      <c r="A22" s="1">
        <v>11</v>
      </c>
      <c r="B22" s="2" t="s">
        <v>957</v>
      </c>
      <c r="C22" s="122">
        <v>44746</v>
      </c>
      <c r="D22" s="123"/>
      <c r="E22" s="1" t="s">
        <v>29</v>
      </c>
      <c r="F22" s="1" t="s">
        <v>148</v>
      </c>
      <c r="G22" s="2"/>
      <c r="H22" s="2"/>
      <c r="I22" s="2" t="s">
        <v>958</v>
      </c>
      <c r="J22" s="2" t="s">
        <v>944</v>
      </c>
      <c r="K22" s="124" t="s">
        <v>106</v>
      </c>
      <c r="L22" s="124"/>
      <c r="M22" s="124"/>
      <c r="N22" s="124"/>
      <c r="O22" s="124"/>
      <c r="P22" s="124"/>
      <c r="Q22" s="124"/>
      <c r="R22" s="124"/>
      <c r="S22" s="1" t="s">
        <v>119</v>
      </c>
      <c r="T22" s="124"/>
      <c r="U22" s="124"/>
      <c r="V22" s="124"/>
      <c r="W22" s="124"/>
      <c r="X22" s="124"/>
    </row>
    <row r="23" spans="1:24" ht="45" x14ac:dyDescent="0.25">
      <c r="A23" s="1">
        <v>12</v>
      </c>
      <c r="B23" s="2" t="s">
        <v>959</v>
      </c>
      <c r="C23" s="122">
        <v>44777</v>
      </c>
      <c r="D23" s="123"/>
      <c r="E23" s="1" t="s">
        <v>29</v>
      </c>
      <c r="F23" s="1" t="s">
        <v>148</v>
      </c>
      <c r="G23" s="2"/>
      <c r="H23" s="2"/>
      <c r="I23" s="2" t="s">
        <v>960</v>
      </c>
      <c r="J23" s="2" t="s">
        <v>24</v>
      </c>
      <c r="K23" s="124" t="s">
        <v>108</v>
      </c>
      <c r="L23" s="124"/>
      <c r="M23" s="124"/>
      <c r="N23" s="124"/>
      <c r="O23" s="124"/>
      <c r="P23" s="124"/>
      <c r="Q23" s="124"/>
      <c r="R23" s="124"/>
      <c r="S23" s="1" t="s">
        <v>119</v>
      </c>
      <c r="T23" s="124"/>
      <c r="U23" s="124"/>
      <c r="V23" s="124"/>
      <c r="W23" s="124"/>
      <c r="X23" s="124"/>
    </row>
    <row r="24" spans="1:24" ht="60" x14ac:dyDescent="0.25">
      <c r="A24" s="66">
        <v>13</v>
      </c>
      <c r="B24" s="2" t="s">
        <v>961</v>
      </c>
      <c r="C24" s="122">
        <v>44777</v>
      </c>
      <c r="D24" s="123"/>
      <c r="E24" s="1" t="s">
        <v>29</v>
      </c>
      <c r="F24" s="1" t="s">
        <v>148</v>
      </c>
      <c r="G24" s="2"/>
      <c r="H24" s="2"/>
      <c r="I24" s="2" t="s">
        <v>962</v>
      </c>
      <c r="J24" s="2" t="s">
        <v>24</v>
      </c>
      <c r="K24" s="124" t="s">
        <v>106</v>
      </c>
      <c r="L24" s="124"/>
      <c r="M24" s="124"/>
      <c r="N24" s="124"/>
      <c r="O24" s="124"/>
      <c r="P24" s="124"/>
      <c r="Q24" s="124"/>
      <c r="R24" s="124"/>
      <c r="S24" s="1" t="s">
        <v>120</v>
      </c>
      <c r="T24" s="124"/>
      <c r="U24" s="124"/>
      <c r="V24" s="124"/>
      <c r="W24" s="124"/>
      <c r="X24" s="124"/>
    </row>
    <row r="25" spans="1:24" ht="60" x14ac:dyDescent="0.25">
      <c r="A25" s="66">
        <v>14</v>
      </c>
      <c r="B25" s="2" t="s">
        <v>963</v>
      </c>
      <c r="C25" s="122">
        <v>44909</v>
      </c>
      <c r="D25" s="123"/>
      <c r="E25" s="1" t="s">
        <v>29</v>
      </c>
      <c r="F25" s="1" t="s">
        <v>148</v>
      </c>
      <c r="G25" s="2"/>
      <c r="H25" s="2"/>
      <c r="I25" s="2" t="s">
        <v>964</v>
      </c>
      <c r="J25" s="2" t="s">
        <v>24</v>
      </c>
      <c r="K25" s="124" t="s">
        <v>108</v>
      </c>
      <c r="L25" s="124"/>
      <c r="M25" s="124"/>
      <c r="N25" s="124"/>
      <c r="O25" s="124"/>
      <c r="P25" s="124"/>
      <c r="Q25" s="124"/>
      <c r="R25" s="124"/>
      <c r="S25" s="1" t="s">
        <v>120</v>
      </c>
      <c r="T25" s="124"/>
      <c r="U25" s="124"/>
      <c r="V25" s="124"/>
      <c r="W25" s="124"/>
      <c r="X25" s="124"/>
    </row>
    <row r="26" spans="1:24" ht="45" x14ac:dyDescent="0.25">
      <c r="A26" s="66">
        <v>15</v>
      </c>
      <c r="B26" s="2" t="s">
        <v>965</v>
      </c>
      <c r="C26" s="122">
        <v>44858</v>
      </c>
      <c r="D26" s="123"/>
      <c r="E26" s="1" t="s">
        <v>29</v>
      </c>
      <c r="F26" s="1" t="s">
        <v>148</v>
      </c>
      <c r="G26" s="2"/>
      <c r="H26" s="2"/>
      <c r="I26" s="2" t="s">
        <v>966</v>
      </c>
      <c r="J26" s="2" t="s">
        <v>944</v>
      </c>
      <c r="K26" s="124" t="s">
        <v>109</v>
      </c>
      <c r="L26" s="124"/>
      <c r="M26" s="124"/>
      <c r="N26" s="124"/>
      <c r="O26" s="124"/>
      <c r="P26" s="124"/>
      <c r="Q26" s="124"/>
      <c r="R26" s="124"/>
      <c r="S26" s="1" t="s">
        <v>119</v>
      </c>
      <c r="T26" s="124"/>
      <c r="U26" s="124"/>
      <c r="V26" s="124"/>
      <c r="W26" s="124"/>
      <c r="X26" s="124"/>
    </row>
    <row r="27" spans="1:24" ht="45" x14ac:dyDescent="0.25">
      <c r="A27" s="66">
        <v>16</v>
      </c>
      <c r="B27" s="2" t="s">
        <v>967</v>
      </c>
      <c r="C27" s="122">
        <v>44888</v>
      </c>
      <c r="D27" s="123"/>
      <c r="E27" s="1" t="s">
        <v>29</v>
      </c>
      <c r="F27" s="1" t="s">
        <v>148</v>
      </c>
      <c r="G27" s="2"/>
      <c r="H27" s="2"/>
      <c r="I27" s="2" t="s">
        <v>968</v>
      </c>
      <c r="J27" s="2" t="s">
        <v>24</v>
      </c>
      <c r="K27" s="124" t="s">
        <v>108</v>
      </c>
      <c r="L27" s="124"/>
      <c r="M27" s="124"/>
      <c r="N27" s="124"/>
      <c r="O27" s="124"/>
      <c r="P27" s="124"/>
      <c r="Q27" s="124"/>
      <c r="R27" s="124"/>
      <c r="S27" s="1" t="s">
        <v>119</v>
      </c>
      <c r="T27" s="124"/>
      <c r="U27" s="124"/>
      <c r="V27" s="124"/>
      <c r="W27" s="124"/>
      <c r="X27" s="124"/>
    </row>
    <row r="28" spans="1:24" ht="45" x14ac:dyDescent="0.25">
      <c r="A28" s="66">
        <v>17</v>
      </c>
      <c r="B28" s="2" t="s">
        <v>969</v>
      </c>
      <c r="C28" s="122">
        <v>44858</v>
      </c>
      <c r="D28" s="123"/>
      <c r="E28" s="1" t="s">
        <v>29</v>
      </c>
      <c r="F28" s="1" t="s">
        <v>148</v>
      </c>
      <c r="G28" s="2"/>
      <c r="H28" s="2"/>
      <c r="I28" s="2" t="s">
        <v>970</v>
      </c>
      <c r="J28" s="2" t="s">
        <v>26</v>
      </c>
      <c r="K28" s="124" t="s">
        <v>108</v>
      </c>
      <c r="L28" s="124"/>
      <c r="M28" s="124"/>
      <c r="N28" s="124"/>
      <c r="O28" s="124"/>
      <c r="P28" s="124"/>
      <c r="Q28" s="124"/>
      <c r="R28" s="124"/>
      <c r="S28" s="1" t="s">
        <v>119</v>
      </c>
      <c r="T28" s="124"/>
      <c r="U28" s="124"/>
      <c r="V28" s="124"/>
      <c r="W28" s="124"/>
      <c r="X28" s="124"/>
    </row>
    <row r="29" spans="1:24" ht="60" x14ac:dyDescent="0.25">
      <c r="A29" s="66">
        <v>18</v>
      </c>
      <c r="B29" s="2" t="s">
        <v>971</v>
      </c>
      <c r="C29" s="122" t="s">
        <v>972</v>
      </c>
      <c r="D29" s="123"/>
      <c r="E29" s="1" t="s">
        <v>29</v>
      </c>
      <c r="F29" s="1" t="s">
        <v>148</v>
      </c>
      <c r="G29" s="2"/>
      <c r="H29" s="2"/>
      <c r="I29" s="2" t="s">
        <v>973</v>
      </c>
      <c r="J29" s="2" t="s">
        <v>24</v>
      </c>
      <c r="K29" s="124" t="s">
        <v>108</v>
      </c>
      <c r="L29" s="124"/>
      <c r="M29" s="124"/>
      <c r="N29" s="124"/>
      <c r="O29" s="124"/>
      <c r="P29" s="124"/>
      <c r="Q29" s="124"/>
      <c r="R29" s="124"/>
      <c r="S29" s="1" t="s">
        <v>120</v>
      </c>
      <c r="T29" s="124"/>
      <c r="U29" s="124"/>
      <c r="V29" s="124"/>
      <c r="W29" s="124"/>
      <c r="X29" s="124"/>
    </row>
    <row r="30" spans="1:24" x14ac:dyDescent="0.25">
      <c r="A30" s="64"/>
      <c r="B30" s="67"/>
      <c r="C30" s="68"/>
      <c r="D30" s="68"/>
      <c r="E30" s="26"/>
      <c r="F30" s="26"/>
      <c r="G30" s="67"/>
      <c r="H30" s="67"/>
      <c r="I30" s="67"/>
      <c r="J30" s="67"/>
      <c r="K30" s="37"/>
      <c r="L30" s="37"/>
      <c r="M30" s="37"/>
      <c r="N30" s="37"/>
      <c r="O30" s="37"/>
      <c r="P30" s="37"/>
      <c r="Q30" s="37"/>
      <c r="R30" s="37"/>
      <c r="S30" s="26"/>
      <c r="T30" s="37"/>
      <c r="U30" s="37"/>
      <c r="V30" s="37"/>
      <c r="W30" s="37"/>
      <c r="X30" s="37"/>
    </row>
    <row r="31" spans="1:24" x14ac:dyDescent="0.25">
      <c r="A31" s="125" t="s">
        <v>6</v>
      </c>
      <c r="B31" s="125"/>
      <c r="C31" s="125"/>
      <c r="D31" s="125"/>
      <c r="E31" s="125"/>
      <c r="F31" s="125"/>
      <c r="G31" s="125"/>
      <c r="H31" s="125"/>
      <c r="I31" s="125"/>
      <c r="J31" s="125"/>
      <c r="K31" s="125"/>
      <c r="L31" s="125"/>
      <c r="M31" s="125"/>
      <c r="N31" s="125"/>
      <c r="O31" s="125"/>
      <c r="P31" s="125"/>
      <c r="Q31" s="125"/>
      <c r="R31" s="125"/>
      <c r="S31" s="125"/>
      <c r="T31" s="125"/>
      <c r="U31" s="125"/>
      <c r="V31" s="125"/>
      <c r="W31" s="125"/>
      <c r="X31" s="125"/>
    </row>
    <row r="32" spans="1:24" x14ac:dyDescent="0.25">
      <c r="A32" s="125"/>
      <c r="B32" s="125"/>
      <c r="C32" s="125"/>
      <c r="D32" s="125"/>
      <c r="E32" s="125"/>
      <c r="F32" s="125"/>
      <c r="G32" s="125"/>
      <c r="H32" s="125"/>
      <c r="I32" s="125"/>
      <c r="J32" s="125"/>
      <c r="K32" s="125"/>
      <c r="L32" s="125"/>
      <c r="M32" s="125"/>
      <c r="N32" s="125"/>
      <c r="O32" s="125"/>
      <c r="P32" s="125"/>
      <c r="Q32" s="125"/>
      <c r="R32" s="125"/>
      <c r="S32" s="125"/>
      <c r="T32" s="125"/>
      <c r="U32" s="125"/>
      <c r="V32" s="125"/>
      <c r="W32" s="125"/>
      <c r="X32" s="125"/>
    </row>
    <row r="33" spans="1:31" x14ac:dyDescent="0.25">
      <c r="A33" s="125"/>
      <c r="B33" s="125"/>
      <c r="C33" s="125"/>
      <c r="D33" s="125"/>
      <c r="E33" s="125"/>
      <c r="F33" s="125"/>
      <c r="G33" s="125"/>
      <c r="H33" s="125"/>
      <c r="I33" s="125"/>
      <c r="J33" s="125"/>
      <c r="K33" s="125"/>
      <c r="L33" s="125"/>
      <c r="M33" s="125"/>
      <c r="N33" s="125"/>
      <c r="O33" s="125"/>
      <c r="P33" s="125"/>
      <c r="Q33" s="125"/>
      <c r="R33" s="125"/>
      <c r="S33" s="125"/>
      <c r="T33" s="125"/>
      <c r="U33" s="125"/>
      <c r="V33" s="125"/>
      <c r="W33" s="125"/>
      <c r="X33" s="125"/>
    </row>
    <row r="34" spans="1:31" x14ac:dyDescent="0.25">
      <c r="A34" s="125"/>
      <c r="B34" s="125"/>
      <c r="C34" s="125"/>
      <c r="D34" s="125"/>
      <c r="E34" s="125"/>
      <c r="F34" s="125"/>
      <c r="G34" s="125"/>
      <c r="H34" s="125"/>
      <c r="I34" s="125"/>
      <c r="J34" s="125"/>
      <c r="K34" s="125"/>
      <c r="L34" s="125"/>
      <c r="M34" s="125"/>
      <c r="N34" s="125"/>
      <c r="O34" s="125"/>
      <c r="P34" s="125"/>
      <c r="Q34" s="125"/>
      <c r="R34" s="125"/>
      <c r="S34" s="125"/>
      <c r="T34" s="125"/>
      <c r="U34" s="125"/>
      <c r="V34" s="125"/>
      <c r="W34" s="125"/>
      <c r="X34" s="125"/>
    </row>
    <row r="35" spans="1:31" x14ac:dyDescent="0.25">
      <c r="A35" s="125"/>
      <c r="B35" s="125"/>
      <c r="C35" s="125"/>
      <c r="D35" s="125"/>
      <c r="E35" s="125"/>
      <c r="F35" s="125"/>
      <c r="G35" s="125"/>
      <c r="H35" s="125"/>
      <c r="I35" s="125"/>
      <c r="J35" s="125"/>
      <c r="K35" s="125"/>
      <c r="L35" s="125"/>
      <c r="M35" s="125"/>
      <c r="N35" s="125"/>
      <c r="O35" s="125"/>
      <c r="P35" s="125"/>
      <c r="Q35" s="125"/>
      <c r="R35" s="125"/>
      <c r="S35" s="125"/>
      <c r="T35" s="125"/>
      <c r="U35" s="125"/>
      <c r="V35" s="125"/>
      <c r="W35" s="125"/>
      <c r="X35" s="125"/>
    </row>
    <row r="36" spans="1:31" x14ac:dyDescent="0.25">
      <c r="A36" s="125"/>
      <c r="B36" s="125"/>
      <c r="C36" s="125"/>
      <c r="D36" s="125"/>
      <c r="E36" s="125"/>
      <c r="F36" s="125"/>
      <c r="G36" s="125"/>
      <c r="H36" s="125"/>
      <c r="I36" s="125"/>
      <c r="J36" s="125"/>
      <c r="K36" s="125"/>
      <c r="L36" s="125"/>
      <c r="M36" s="125"/>
      <c r="N36" s="125"/>
      <c r="O36" s="125"/>
      <c r="P36" s="125"/>
      <c r="Q36" s="125"/>
      <c r="R36" s="125"/>
      <c r="S36" s="125"/>
      <c r="T36" s="125"/>
      <c r="U36" s="125"/>
      <c r="V36" s="125"/>
      <c r="W36" s="125"/>
      <c r="X36" s="125"/>
    </row>
    <row r="37" spans="1:31" x14ac:dyDescent="0.25">
      <c r="A37" s="125"/>
      <c r="B37" s="125"/>
      <c r="C37" s="125"/>
      <c r="D37" s="125"/>
      <c r="E37" s="125"/>
      <c r="F37" s="125"/>
      <c r="G37" s="125"/>
      <c r="H37" s="125"/>
      <c r="I37" s="125"/>
      <c r="J37" s="125"/>
      <c r="K37" s="125"/>
      <c r="L37" s="125"/>
      <c r="M37" s="125"/>
      <c r="N37" s="125"/>
      <c r="O37" s="125"/>
      <c r="P37" s="125"/>
      <c r="Q37" s="125"/>
      <c r="R37" s="125"/>
      <c r="S37" s="125"/>
      <c r="T37" s="125"/>
      <c r="U37" s="125"/>
      <c r="V37" s="125"/>
      <c r="W37" s="125"/>
      <c r="X37" s="125"/>
    </row>
    <row r="38" spans="1:31" x14ac:dyDescent="0.25">
      <c r="A38" s="125"/>
      <c r="B38" s="125"/>
      <c r="C38" s="125"/>
      <c r="D38" s="125"/>
      <c r="E38" s="125"/>
      <c r="F38" s="125"/>
      <c r="G38" s="125"/>
      <c r="H38" s="125"/>
      <c r="I38" s="125"/>
      <c r="J38" s="125"/>
      <c r="K38" s="125"/>
      <c r="L38" s="125"/>
      <c r="M38" s="125"/>
      <c r="N38" s="125"/>
      <c r="O38" s="125"/>
      <c r="P38" s="125"/>
      <c r="Q38" s="125"/>
      <c r="R38" s="125"/>
      <c r="S38" s="125"/>
      <c r="T38" s="125"/>
      <c r="U38" s="125"/>
      <c r="V38" s="125"/>
      <c r="W38" s="125"/>
      <c r="X38" s="125"/>
    </row>
    <row r="39" spans="1:31" x14ac:dyDescent="0.25">
      <c r="A39" s="125"/>
      <c r="B39" s="125"/>
      <c r="C39" s="125"/>
      <c r="D39" s="125"/>
      <c r="E39" s="125"/>
      <c r="F39" s="125"/>
      <c r="G39" s="125"/>
      <c r="H39" s="125"/>
      <c r="I39" s="125"/>
      <c r="J39" s="125"/>
      <c r="K39" s="125"/>
      <c r="L39" s="125"/>
      <c r="M39" s="125"/>
      <c r="N39" s="125"/>
      <c r="O39" s="125"/>
      <c r="P39" s="125"/>
      <c r="Q39" s="125"/>
      <c r="R39" s="125"/>
      <c r="S39" s="125"/>
      <c r="T39" s="125"/>
      <c r="U39" s="125"/>
      <c r="V39" s="125"/>
      <c r="W39" s="125"/>
      <c r="X39" s="125"/>
    </row>
    <row r="40" spans="1:31" x14ac:dyDescent="0.25">
      <c r="A40" s="64"/>
      <c r="B40" s="8"/>
      <c r="C40" s="8"/>
      <c r="D40" s="8"/>
      <c r="E40" s="8"/>
      <c r="F40" s="8"/>
      <c r="G40" s="8"/>
      <c r="H40" s="8"/>
      <c r="I40" s="8"/>
      <c r="J40" s="8"/>
      <c r="K40" s="8"/>
      <c r="L40" s="8"/>
      <c r="M40" s="8"/>
      <c r="N40" s="8"/>
      <c r="O40" s="8"/>
      <c r="P40" s="8"/>
      <c r="Q40" s="8"/>
      <c r="R40" s="8"/>
      <c r="S40" s="8"/>
      <c r="T40" s="8"/>
      <c r="U40" s="8"/>
      <c r="V40" s="8"/>
      <c r="W40" s="8"/>
      <c r="X40" s="8"/>
    </row>
    <row r="41" spans="1:31" x14ac:dyDescent="0.25">
      <c r="A41" s="69" t="s">
        <v>930</v>
      </c>
      <c r="B41" s="69"/>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row>
    <row r="42" spans="1:31" x14ac:dyDescent="0.25">
      <c r="A42" s="24"/>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row>
    <row r="43" spans="1:31" x14ac:dyDescent="0.25">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row>
    <row r="44" spans="1:31" x14ac:dyDescent="0.25">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row>
    <row r="45" spans="1:31" x14ac:dyDescent="0.25">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row>
    <row r="46" spans="1:31" x14ac:dyDescent="0.25">
      <c r="A46" s="20"/>
    </row>
    <row r="47" spans="1:31" x14ac:dyDescent="0.25">
      <c r="A47" s="20"/>
    </row>
    <row r="48" spans="1:31" x14ac:dyDescent="0.25">
      <c r="A48" s="69" t="s">
        <v>931</v>
      </c>
      <c r="B48" s="69"/>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row>
    <row r="49" spans="1:31" x14ac:dyDescent="0.25">
      <c r="A49" s="69" t="s">
        <v>932</v>
      </c>
      <c r="B49" s="69"/>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row>
    <row r="50" spans="1:31" x14ac:dyDescent="0.25">
      <c r="A50" s="64"/>
      <c r="D50" s="8"/>
      <c r="E50" s="8"/>
      <c r="F50" s="8"/>
      <c r="G50" s="8"/>
      <c r="H50" s="8"/>
      <c r="I50" s="8"/>
      <c r="J50" s="8"/>
      <c r="K50" s="8"/>
      <c r="L50" s="8"/>
      <c r="M50" s="8"/>
      <c r="N50" s="8"/>
      <c r="O50" s="8"/>
      <c r="P50" s="8"/>
      <c r="Q50" s="8"/>
      <c r="R50" s="8"/>
      <c r="S50" s="8"/>
      <c r="T50" s="8"/>
      <c r="U50" s="8"/>
      <c r="V50" s="8"/>
      <c r="W50" s="8"/>
    </row>
  </sheetData>
  <mergeCells count="72">
    <mergeCell ref="A1:X2"/>
    <mergeCell ref="A3:X3"/>
    <mergeCell ref="A4:X4"/>
    <mergeCell ref="A6:H6"/>
    <mergeCell ref="A10:A11"/>
    <mergeCell ref="B10:B11"/>
    <mergeCell ref="C10:D11"/>
    <mergeCell ref="E10:E11"/>
    <mergeCell ref="F10:H10"/>
    <mergeCell ref="I10:I11"/>
    <mergeCell ref="J10:J11"/>
    <mergeCell ref="K10:R11"/>
    <mergeCell ref="S10:S11"/>
    <mergeCell ref="T10:X11"/>
    <mergeCell ref="C12:D12"/>
    <mergeCell ref="K12:R12"/>
    <mergeCell ref="T12:X12"/>
    <mergeCell ref="C13:D13"/>
    <mergeCell ref="K13:R13"/>
    <mergeCell ref="T13:X13"/>
    <mergeCell ref="C14:D14"/>
    <mergeCell ref="K14:R14"/>
    <mergeCell ref="T14:X14"/>
    <mergeCell ref="C15:D15"/>
    <mergeCell ref="K15:R15"/>
    <mergeCell ref="T15:X15"/>
    <mergeCell ref="C16:D16"/>
    <mergeCell ref="K16:R16"/>
    <mergeCell ref="T16:X16"/>
    <mergeCell ref="C17:D17"/>
    <mergeCell ref="K17:R17"/>
    <mergeCell ref="T17:X17"/>
    <mergeCell ref="C18:D18"/>
    <mergeCell ref="K18:R18"/>
    <mergeCell ref="T18:X18"/>
    <mergeCell ref="C19:D19"/>
    <mergeCell ref="K19:R19"/>
    <mergeCell ref="T19:X19"/>
    <mergeCell ref="C20:D20"/>
    <mergeCell ref="K20:R20"/>
    <mergeCell ref="T20:X20"/>
    <mergeCell ref="C21:D21"/>
    <mergeCell ref="K21:R21"/>
    <mergeCell ref="T21:X21"/>
    <mergeCell ref="C22:D22"/>
    <mergeCell ref="K22:R22"/>
    <mergeCell ref="T22:X22"/>
    <mergeCell ref="C23:D23"/>
    <mergeCell ref="K23:R23"/>
    <mergeCell ref="T23:X23"/>
    <mergeCell ref="C24:D24"/>
    <mergeCell ref="K24:R24"/>
    <mergeCell ref="T24:X24"/>
    <mergeCell ref="C25:D25"/>
    <mergeCell ref="K25:R25"/>
    <mergeCell ref="T25:X25"/>
    <mergeCell ref="C26:D26"/>
    <mergeCell ref="K26:R26"/>
    <mergeCell ref="T26:X26"/>
    <mergeCell ref="C27:D27"/>
    <mergeCell ref="K27:R27"/>
    <mergeCell ref="T27:X27"/>
    <mergeCell ref="C28:D28"/>
    <mergeCell ref="K28:R28"/>
    <mergeCell ref="T28:X28"/>
    <mergeCell ref="A49:AE49"/>
    <mergeCell ref="C29:D29"/>
    <mergeCell ref="K29:R29"/>
    <mergeCell ref="T29:X29"/>
    <mergeCell ref="A31:X39"/>
    <mergeCell ref="A41:AE41"/>
    <mergeCell ref="A48:AE4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310"/>
  <sheetViews>
    <sheetView topLeftCell="A295" zoomScale="70" zoomScaleNormal="70" workbookViewId="0">
      <selection activeCell="AJ296" sqref="AJ296"/>
    </sheetView>
  </sheetViews>
  <sheetFormatPr baseColWidth="10" defaultRowHeight="15" x14ac:dyDescent="0.25"/>
  <cols>
    <col min="1" max="1" width="6.5703125" style="36" customWidth="1"/>
    <col min="2" max="2" width="9.140625" style="36" customWidth="1"/>
    <col min="3" max="3" width="7" style="36" customWidth="1"/>
    <col min="4" max="4" width="5.42578125" style="36" customWidth="1"/>
    <col min="5" max="5" width="18.140625" style="36" customWidth="1"/>
    <col min="6" max="8" width="11.42578125" style="36"/>
    <col min="9" max="9" width="47" style="36" customWidth="1"/>
    <col min="10" max="10" width="7.85546875" style="62" customWidth="1"/>
    <col min="11" max="11" width="6.85546875" style="62" customWidth="1"/>
    <col min="12" max="12" width="4.42578125" style="62" customWidth="1"/>
    <col min="13" max="13" width="11.42578125" style="36"/>
    <col min="14" max="14" width="5.42578125" style="36" customWidth="1"/>
    <col min="15" max="15" width="0.28515625" style="36" customWidth="1"/>
    <col min="16" max="31" width="11.42578125" style="36" hidden="1" customWidth="1"/>
    <col min="32" max="16384" width="11.42578125" style="36"/>
  </cols>
  <sheetData>
    <row r="1" spans="1:15" x14ac:dyDescent="0.25">
      <c r="A1" s="145" t="s">
        <v>333</v>
      </c>
      <c r="B1" s="145"/>
      <c r="C1" s="145"/>
      <c r="D1" s="145"/>
      <c r="E1" s="145"/>
      <c r="F1" s="145"/>
      <c r="G1" s="145"/>
      <c r="H1" s="145"/>
      <c r="I1" s="145"/>
      <c r="J1" s="145"/>
      <c r="K1" s="145"/>
      <c r="L1" s="145"/>
      <c r="M1" s="145"/>
      <c r="N1" s="145"/>
      <c r="O1" s="45"/>
    </row>
    <row r="2" spans="1:15" x14ac:dyDescent="0.25">
      <c r="A2" s="145"/>
      <c r="B2" s="145"/>
      <c r="C2" s="145"/>
      <c r="D2" s="145"/>
      <c r="E2" s="145"/>
      <c r="F2" s="145"/>
      <c r="G2" s="145"/>
      <c r="H2" s="145"/>
      <c r="I2" s="145"/>
      <c r="J2" s="145"/>
      <c r="K2" s="145"/>
      <c r="L2" s="145"/>
      <c r="M2" s="145"/>
      <c r="N2" s="145"/>
      <c r="O2" s="45"/>
    </row>
    <row r="3" spans="1:15" x14ac:dyDescent="0.25">
      <c r="A3" s="145"/>
      <c r="B3" s="145"/>
      <c r="C3" s="145"/>
      <c r="D3" s="145"/>
      <c r="E3" s="145"/>
      <c r="F3" s="145"/>
      <c r="G3" s="145"/>
      <c r="H3" s="145"/>
      <c r="I3" s="145"/>
      <c r="J3" s="145"/>
      <c r="K3" s="145"/>
      <c r="L3" s="145"/>
      <c r="M3" s="145"/>
      <c r="N3" s="145"/>
      <c r="O3" s="45"/>
    </row>
    <row r="4" spans="1:15" x14ac:dyDescent="0.25">
      <c r="A4" s="146" t="s">
        <v>103</v>
      </c>
      <c r="B4" s="146"/>
      <c r="C4" s="146"/>
      <c r="D4" s="146"/>
      <c r="E4" s="146"/>
      <c r="F4" s="146"/>
      <c r="G4" s="146"/>
      <c r="H4" s="146"/>
      <c r="I4" s="146"/>
      <c r="J4" s="146"/>
      <c r="K4" s="146"/>
      <c r="L4" s="146"/>
      <c r="M4" s="146"/>
      <c r="N4" s="146"/>
      <c r="O4" s="48"/>
    </row>
    <row r="5" spans="1:15" x14ac:dyDescent="0.25">
      <c r="A5" s="146" t="s">
        <v>102</v>
      </c>
      <c r="B5" s="146"/>
      <c r="C5" s="146"/>
      <c r="D5" s="146"/>
      <c r="E5" s="146"/>
      <c r="F5" s="146"/>
      <c r="G5" s="146"/>
      <c r="H5" s="146"/>
      <c r="I5" s="146"/>
      <c r="J5" s="146"/>
      <c r="K5" s="146"/>
      <c r="L5" s="146"/>
      <c r="M5" s="146"/>
      <c r="N5" s="146"/>
      <c r="O5" s="48"/>
    </row>
    <row r="6" spans="1:15" x14ac:dyDescent="0.25">
      <c r="A6" s="58"/>
      <c r="B6" s="48"/>
      <c r="C6" s="48"/>
      <c r="D6" s="48"/>
      <c r="E6" s="48"/>
      <c r="F6" s="48"/>
      <c r="G6" s="48"/>
      <c r="H6" s="48"/>
      <c r="I6" s="48"/>
      <c r="J6" s="43"/>
      <c r="K6" s="43"/>
      <c r="L6" s="55"/>
      <c r="M6" s="48"/>
      <c r="N6" s="48"/>
      <c r="O6" s="48"/>
    </row>
    <row r="7" spans="1:15" x14ac:dyDescent="0.25">
      <c r="A7" s="147" t="s">
        <v>625</v>
      </c>
      <c r="B7" s="147"/>
      <c r="C7" s="147"/>
      <c r="D7" s="147"/>
      <c r="E7" s="147"/>
      <c r="F7" s="147"/>
      <c r="G7" s="48"/>
      <c r="H7" s="48"/>
      <c r="I7" s="147" t="s">
        <v>926</v>
      </c>
      <c r="J7" s="147"/>
      <c r="K7" s="147"/>
      <c r="L7" s="147"/>
      <c r="M7" s="147"/>
      <c r="N7" s="147"/>
      <c r="O7" s="48"/>
    </row>
    <row r="8" spans="1:15" x14ac:dyDescent="0.25">
      <c r="A8" s="58"/>
      <c r="B8" s="48"/>
      <c r="C8" s="48"/>
      <c r="D8" s="48"/>
      <c r="E8" s="48"/>
      <c r="F8" s="48"/>
      <c r="G8" s="48"/>
      <c r="H8" s="48"/>
      <c r="I8" s="48"/>
      <c r="J8" s="43"/>
      <c r="K8" s="43"/>
      <c r="L8" s="55"/>
      <c r="M8" s="48"/>
      <c r="N8" s="48"/>
      <c r="O8" s="48"/>
    </row>
    <row r="9" spans="1:15" x14ac:dyDescent="0.25">
      <c r="A9" s="148" t="s">
        <v>101</v>
      </c>
      <c r="B9" s="142" t="s">
        <v>48</v>
      </c>
      <c r="C9" s="142" t="s">
        <v>0</v>
      </c>
      <c r="D9" s="142"/>
      <c r="E9" s="142" t="s">
        <v>56</v>
      </c>
      <c r="F9" s="142" t="s">
        <v>52</v>
      </c>
      <c r="G9" s="142" t="s">
        <v>28</v>
      </c>
      <c r="H9" s="142"/>
      <c r="I9" s="142"/>
      <c r="J9" s="143" t="s">
        <v>31</v>
      </c>
      <c r="K9" s="143"/>
      <c r="L9" s="143"/>
      <c r="M9" s="142" t="s">
        <v>4</v>
      </c>
      <c r="N9" s="142"/>
      <c r="O9" s="59"/>
    </row>
    <row r="10" spans="1:15" ht="24.75" customHeight="1" x14ac:dyDescent="0.25">
      <c r="A10" s="148"/>
      <c r="B10" s="142"/>
      <c r="C10" s="142"/>
      <c r="D10" s="142"/>
      <c r="E10" s="142"/>
      <c r="F10" s="142"/>
      <c r="G10" s="142"/>
      <c r="H10" s="142"/>
      <c r="I10" s="142"/>
      <c r="J10" s="143"/>
      <c r="K10" s="143"/>
      <c r="L10" s="143"/>
      <c r="M10" s="142"/>
      <c r="N10" s="142"/>
      <c r="O10" s="59"/>
    </row>
    <row r="11" spans="1:15" x14ac:dyDescent="0.25">
      <c r="A11" s="144" t="s">
        <v>36</v>
      </c>
      <c r="B11" s="144"/>
      <c r="C11" s="144"/>
      <c r="D11" s="144"/>
      <c r="E11" s="144"/>
      <c r="F11" s="144"/>
      <c r="G11" s="144"/>
      <c r="H11" s="144"/>
      <c r="I11" s="144"/>
      <c r="J11" s="144"/>
      <c r="K11" s="144"/>
      <c r="L11" s="144"/>
      <c r="M11" s="144"/>
      <c r="N11" s="144"/>
      <c r="O11" s="60"/>
    </row>
    <row r="12" spans="1:15" ht="158.25" customHeight="1" x14ac:dyDescent="0.25">
      <c r="A12" s="46">
        <v>1</v>
      </c>
      <c r="B12" s="42" t="s">
        <v>25</v>
      </c>
      <c r="C12" s="138">
        <v>44564</v>
      </c>
      <c r="D12" s="139"/>
      <c r="E12" s="47">
        <v>201181722000001</v>
      </c>
      <c r="F12" s="42" t="s">
        <v>29</v>
      </c>
      <c r="G12" s="140" t="s">
        <v>130</v>
      </c>
      <c r="H12" s="140"/>
      <c r="I12" s="140"/>
      <c r="J12" s="141" t="s">
        <v>131</v>
      </c>
      <c r="K12" s="141"/>
      <c r="L12" s="141"/>
      <c r="M12" s="139" t="s">
        <v>154</v>
      </c>
      <c r="N12" s="139"/>
      <c r="O12" s="48"/>
    </row>
    <row r="13" spans="1:15" ht="71.25" customHeight="1" x14ac:dyDescent="0.25">
      <c r="A13" s="46">
        <v>2</v>
      </c>
      <c r="B13" s="42" t="s">
        <v>24</v>
      </c>
      <c r="C13" s="138">
        <v>44565</v>
      </c>
      <c r="D13" s="139"/>
      <c r="E13" s="47">
        <v>201181722000002</v>
      </c>
      <c r="F13" s="42" t="s">
        <v>29</v>
      </c>
      <c r="G13" s="140" t="s">
        <v>134</v>
      </c>
      <c r="H13" s="140"/>
      <c r="I13" s="140"/>
      <c r="J13" s="141" t="s">
        <v>135</v>
      </c>
      <c r="K13" s="141"/>
      <c r="L13" s="141"/>
      <c r="M13" s="139" t="s">
        <v>155</v>
      </c>
      <c r="N13" s="139"/>
      <c r="O13" s="48"/>
    </row>
    <row r="14" spans="1:15" ht="135" customHeight="1" x14ac:dyDescent="0.25">
      <c r="A14" s="46">
        <v>3</v>
      </c>
      <c r="B14" s="42" t="s">
        <v>24</v>
      </c>
      <c r="C14" s="138">
        <v>44565</v>
      </c>
      <c r="D14" s="139"/>
      <c r="E14" s="47">
        <v>201181722000003</v>
      </c>
      <c r="F14" s="42" t="s">
        <v>29</v>
      </c>
      <c r="G14" s="140" t="s">
        <v>132</v>
      </c>
      <c r="H14" s="140"/>
      <c r="I14" s="140"/>
      <c r="J14" s="141" t="s">
        <v>138</v>
      </c>
      <c r="K14" s="141"/>
      <c r="L14" s="141"/>
      <c r="M14" s="139" t="s">
        <v>139</v>
      </c>
      <c r="N14" s="139"/>
      <c r="O14" s="48"/>
    </row>
    <row r="15" spans="1:15" ht="183" customHeight="1" x14ac:dyDescent="0.25">
      <c r="A15" s="46">
        <v>4</v>
      </c>
      <c r="B15" s="42"/>
      <c r="C15" s="138">
        <v>44566</v>
      </c>
      <c r="D15" s="139"/>
      <c r="E15" s="47">
        <v>201181722000004</v>
      </c>
      <c r="F15" s="42" t="s">
        <v>29</v>
      </c>
      <c r="G15" s="140" t="s">
        <v>136</v>
      </c>
      <c r="H15" s="140"/>
      <c r="I15" s="140"/>
      <c r="J15" s="141" t="s">
        <v>135</v>
      </c>
      <c r="K15" s="141"/>
      <c r="L15" s="141"/>
      <c r="M15" s="139" t="s">
        <v>156</v>
      </c>
      <c r="N15" s="139"/>
      <c r="O15" s="48"/>
    </row>
    <row r="16" spans="1:15" ht="142.5" customHeight="1" x14ac:dyDescent="0.25">
      <c r="A16" s="46">
        <v>5</v>
      </c>
      <c r="B16" s="42" t="s">
        <v>24</v>
      </c>
      <c r="C16" s="138">
        <v>44571</v>
      </c>
      <c r="D16" s="139"/>
      <c r="E16" s="47">
        <v>201181722000005</v>
      </c>
      <c r="F16" s="42" t="s">
        <v>29</v>
      </c>
      <c r="G16" s="140" t="s">
        <v>133</v>
      </c>
      <c r="H16" s="140"/>
      <c r="I16" s="140"/>
      <c r="J16" s="141" t="s">
        <v>143</v>
      </c>
      <c r="K16" s="141"/>
      <c r="L16" s="141"/>
      <c r="M16" s="139" t="s">
        <v>157</v>
      </c>
      <c r="N16" s="139"/>
      <c r="O16" s="48"/>
    </row>
    <row r="17" spans="1:15" ht="210" customHeight="1" x14ac:dyDescent="0.25">
      <c r="A17" s="46">
        <v>6</v>
      </c>
      <c r="B17" s="42"/>
      <c r="C17" s="138">
        <v>44573</v>
      </c>
      <c r="D17" s="139"/>
      <c r="E17" s="47">
        <v>201181722000006</v>
      </c>
      <c r="F17" s="42" t="s">
        <v>29</v>
      </c>
      <c r="G17" s="140" t="s">
        <v>137</v>
      </c>
      <c r="H17" s="140"/>
      <c r="I17" s="140"/>
      <c r="J17" s="141" t="s">
        <v>175</v>
      </c>
      <c r="K17" s="141"/>
      <c r="L17" s="141"/>
      <c r="M17" s="139" t="s">
        <v>174</v>
      </c>
      <c r="N17" s="139"/>
      <c r="O17" s="48"/>
    </row>
    <row r="18" spans="1:15" ht="133.5" customHeight="1" x14ac:dyDescent="0.25">
      <c r="A18" s="46">
        <v>7</v>
      </c>
      <c r="B18" s="42" t="s">
        <v>24</v>
      </c>
      <c r="C18" s="138">
        <v>44578</v>
      </c>
      <c r="D18" s="139"/>
      <c r="E18" s="47">
        <v>201181722000007</v>
      </c>
      <c r="F18" s="42" t="s">
        <v>29</v>
      </c>
      <c r="G18" s="140" t="s">
        <v>140</v>
      </c>
      <c r="H18" s="140"/>
      <c r="I18" s="140"/>
      <c r="J18" s="150" t="s">
        <v>145</v>
      </c>
      <c r="K18" s="151"/>
      <c r="L18" s="152"/>
      <c r="M18" s="139" t="s">
        <v>158</v>
      </c>
      <c r="N18" s="139"/>
      <c r="O18" s="48"/>
    </row>
    <row r="19" spans="1:15" ht="360.75" customHeight="1" x14ac:dyDescent="0.25">
      <c r="A19" s="46">
        <v>8</v>
      </c>
      <c r="B19" s="42"/>
      <c r="C19" s="149">
        <v>44579</v>
      </c>
      <c r="D19" s="149">
        <v>44213</v>
      </c>
      <c r="E19" s="49">
        <v>201181722000008</v>
      </c>
      <c r="F19" s="42"/>
      <c r="G19" s="140" t="s">
        <v>146</v>
      </c>
      <c r="H19" s="140" t="s">
        <v>147</v>
      </c>
      <c r="I19" s="140" t="s">
        <v>147</v>
      </c>
      <c r="J19" s="141" t="s">
        <v>144</v>
      </c>
      <c r="K19" s="141"/>
      <c r="L19" s="141"/>
      <c r="M19" s="139" t="s">
        <v>176</v>
      </c>
      <c r="N19" s="139"/>
      <c r="O19" s="48"/>
    </row>
    <row r="20" spans="1:15" ht="71.25" customHeight="1" x14ac:dyDescent="0.25">
      <c r="A20" s="46">
        <v>9</v>
      </c>
      <c r="B20" s="42" t="s">
        <v>26</v>
      </c>
      <c r="C20" s="138">
        <v>44580</v>
      </c>
      <c r="D20" s="139"/>
      <c r="E20" s="47">
        <v>201181722000009</v>
      </c>
      <c r="F20" s="42"/>
      <c r="G20" s="140" t="s">
        <v>141</v>
      </c>
      <c r="H20" s="140"/>
      <c r="I20" s="140"/>
      <c r="J20" s="141" t="s">
        <v>144</v>
      </c>
      <c r="K20" s="141"/>
      <c r="L20" s="141"/>
      <c r="M20" s="139" t="s">
        <v>153</v>
      </c>
      <c r="N20" s="139"/>
      <c r="O20" s="48"/>
    </row>
    <row r="21" spans="1:15" ht="168" customHeight="1" x14ac:dyDescent="0.25">
      <c r="A21" s="46">
        <v>10</v>
      </c>
      <c r="B21" s="42" t="s">
        <v>24</v>
      </c>
      <c r="C21" s="149">
        <v>44581</v>
      </c>
      <c r="D21" s="149">
        <v>44213</v>
      </c>
      <c r="E21" s="49">
        <v>201181722000010</v>
      </c>
      <c r="F21" s="42"/>
      <c r="G21" s="140" t="s">
        <v>171</v>
      </c>
      <c r="H21" s="153"/>
      <c r="I21" s="153"/>
      <c r="J21" s="141" t="s">
        <v>173</v>
      </c>
      <c r="K21" s="141"/>
      <c r="L21" s="141"/>
      <c r="M21" s="139" t="s">
        <v>172</v>
      </c>
      <c r="N21" s="139"/>
      <c r="O21" s="48"/>
    </row>
    <row r="22" spans="1:15" ht="409.5" customHeight="1" x14ac:dyDescent="0.25">
      <c r="A22" s="46">
        <v>11</v>
      </c>
      <c r="B22" s="42" t="s">
        <v>25</v>
      </c>
      <c r="C22" s="138">
        <v>44581</v>
      </c>
      <c r="D22" s="139"/>
      <c r="E22" s="47">
        <v>201181722000011</v>
      </c>
      <c r="F22" s="42" t="s">
        <v>29</v>
      </c>
      <c r="G22" s="140" t="s">
        <v>142</v>
      </c>
      <c r="H22" s="140"/>
      <c r="I22" s="140"/>
      <c r="J22" s="141" t="s">
        <v>259</v>
      </c>
      <c r="K22" s="141"/>
      <c r="L22" s="141"/>
      <c r="M22" s="139" t="s">
        <v>189</v>
      </c>
      <c r="N22" s="139"/>
      <c r="O22" s="48"/>
    </row>
    <row r="23" spans="1:15" ht="214.5" customHeight="1" x14ac:dyDescent="0.25">
      <c r="A23" s="46">
        <v>12</v>
      </c>
      <c r="B23" s="42" t="s">
        <v>25</v>
      </c>
      <c r="C23" s="138">
        <v>44585</v>
      </c>
      <c r="D23" s="139"/>
      <c r="E23" s="47">
        <v>201181722000012</v>
      </c>
      <c r="F23" s="42" t="s">
        <v>29</v>
      </c>
      <c r="G23" s="140" t="s">
        <v>169</v>
      </c>
      <c r="H23" s="140"/>
      <c r="I23" s="140"/>
      <c r="J23" s="141" t="s">
        <v>170</v>
      </c>
      <c r="K23" s="141"/>
      <c r="L23" s="141"/>
      <c r="M23" s="139" t="s">
        <v>202</v>
      </c>
      <c r="N23" s="139"/>
      <c r="O23" s="48"/>
    </row>
    <row r="24" spans="1:15" ht="165.75" customHeight="1" x14ac:dyDescent="0.25">
      <c r="A24" s="46">
        <v>13</v>
      </c>
      <c r="B24" s="42" t="s">
        <v>24</v>
      </c>
      <c r="C24" s="138">
        <v>44586</v>
      </c>
      <c r="D24" s="139"/>
      <c r="E24" s="47">
        <v>201181722000013</v>
      </c>
      <c r="F24" s="42" t="s">
        <v>29</v>
      </c>
      <c r="G24" s="140" t="s">
        <v>149</v>
      </c>
      <c r="H24" s="140"/>
      <c r="I24" s="140"/>
      <c r="J24" s="141" t="s">
        <v>162</v>
      </c>
      <c r="K24" s="141"/>
      <c r="L24" s="141"/>
      <c r="M24" s="139" t="s">
        <v>161</v>
      </c>
      <c r="N24" s="139"/>
      <c r="O24" s="48"/>
    </row>
    <row r="25" spans="1:15" ht="99" customHeight="1" x14ac:dyDescent="0.25">
      <c r="A25" s="46">
        <v>14</v>
      </c>
      <c r="B25" s="42" t="s">
        <v>24</v>
      </c>
      <c r="C25" s="138">
        <v>44587</v>
      </c>
      <c r="D25" s="139"/>
      <c r="E25" s="47">
        <v>201181722000014</v>
      </c>
      <c r="F25" s="42" t="s">
        <v>29</v>
      </c>
      <c r="G25" s="140" t="s">
        <v>203</v>
      </c>
      <c r="H25" s="140"/>
      <c r="I25" s="140"/>
      <c r="J25" s="141" t="s">
        <v>204</v>
      </c>
      <c r="K25" s="141"/>
      <c r="L25" s="141"/>
      <c r="M25" s="139" t="s">
        <v>205</v>
      </c>
      <c r="N25" s="139"/>
      <c r="O25" s="48"/>
    </row>
    <row r="26" spans="1:15" ht="76.5" customHeight="1" x14ac:dyDescent="0.25">
      <c r="A26" s="46">
        <v>15</v>
      </c>
      <c r="B26" s="42" t="s">
        <v>24</v>
      </c>
      <c r="C26" s="138">
        <v>44587</v>
      </c>
      <c r="D26" s="139"/>
      <c r="E26" s="47">
        <v>201181722000015</v>
      </c>
      <c r="F26" s="42" t="s">
        <v>29</v>
      </c>
      <c r="G26" s="140" t="s">
        <v>150</v>
      </c>
      <c r="H26" s="140"/>
      <c r="I26" s="140"/>
      <c r="J26" s="141" t="s">
        <v>260</v>
      </c>
      <c r="K26" s="141"/>
      <c r="L26" s="141"/>
      <c r="M26" s="139" t="s">
        <v>190</v>
      </c>
      <c r="N26" s="139"/>
      <c r="O26" s="48"/>
    </row>
    <row r="27" spans="1:15" ht="409.5" customHeight="1" x14ac:dyDescent="0.25">
      <c r="A27" s="46">
        <v>16</v>
      </c>
      <c r="B27" s="42"/>
      <c r="C27" s="138">
        <v>44588</v>
      </c>
      <c r="D27" s="139"/>
      <c r="E27" s="47">
        <v>201181722000016</v>
      </c>
      <c r="F27" s="42" t="s">
        <v>29</v>
      </c>
      <c r="G27" s="140" t="s">
        <v>206</v>
      </c>
      <c r="H27" s="140"/>
      <c r="I27" s="140"/>
      <c r="J27" s="141" t="s">
        <v>209</v>
      </c>
      <c r="K27" s="141"/>
      <c r="L27" s="141"/>
      <c r="M27" s="139" t="s">
        <v>210</v>
      </c>
      <c r="N27" s="139"/>
      <c r="O27" s="48"/>
    </row>
    <row r="28" spans="1:15" ht="43.5" customHeight="1" x14ac:dyDescent="0.25">
      <c r="A28" s="144" t="s">
        <v>152</v>
      </c>
      <c r="B28" s="144"/>
      <c r="C28" s="144"/>
      <c r="D28" s="144"/>
      <c r="E28" s="144"/>
      <c r="F28" s="144"/>
      <c r="G28" s="144"/>
      <c r="H28" s="144"/>
      <c r="I28" s="144"/>
      <c r="J28" s="144"/>
      <c r="K28" s="144"/>
      <c r="L28" s="144"/>
      <c r="M28" s="144"/>
      <c r="N28" s="144"/>
      <c r="O28" s="48"/>
    </row>
    <row r="29" spans="1:15" ht="409.5" customHeight="1" x14ac:dyDescent="0.25">
      <c r="A29" s="46">
        <v>17</v>
      </c>
      <c r="B29" s="42" t="s">
        <v>24</v>
      </c>
      <c r="C29" s="138">
        <v>44600</v>
      </c>
      <c r="D29" s="139"/>
      <c r="E29" s="47">
        <v>201181722000017</v>
      </c>
      <c r="F29" s="42" t="s">
        <v>29</v>
      </c>
      <c r="G29" s="140" t="s">
        <v>207</v>
      </c>
      <c r="H29" s="140"/>
      <c r="I29" s="140"/>
      <c r="J29" s="141" t="s">
        <v>211</v>
      </c>
      <c r="K29" s="141"/>
      <c r="L29" s="141"/>
      <c r="M29" s="139" t="s">
        <v>208</v>
      </c>
      <c r="N29" s="139"/>
      <c r="O29" s="48"/>
    </row>
    <row r="30" spans="1:15" ht="68.25" customHeight="1" x14ac:dyDescent="0.25">
      <c r="A30" s="46">
        <v>18</v>
      </c>
      <c r="B30" s="42" t="s">
        <v>24</v>
      </c>
      <c r="C30" s="138">
        <v>44600</v>
      </c>
      <c r="D30" s="139"/>
      <c r="E30" s="47">
        <v>201181722000018</v>
      </c>
      <c r="F30" s="42" t="s">
        <v>29</v>
      </c>
      <c r="G30" s="140" t="s">
        <v>151</v>
      </c>
      <c r="H30" s="140"/>
      <c r="I30" s="140"/>
      <c r="J30" s="141" t="s">
        <v>163</v>
      </c>
      <c r="K30" s="141"/>
      <c r="L30" s="141"/>
      <c r="M30" s="139" t="s">
        <v>160</v>
      </c>
      <c r="N30" s="139"/>
      <c r="O30" s="48"/>
    </row>
    <row r="31" spans="1:15" ht="62.25" customHeight="1" x14ac:dyDescent="0.25">
      <c r="A31" s="46">
        <v>19</v>
      </c>
      <c r="B31" s="42" t="s">
        <v>24</v>
      </c>
      <c r="C31" s="138">
        <v>44600</v>
      </c>
      <c r="D31" s="139"/>
      <c r="E31" s="47">
        <v>201181722000019</v>
      </c>
      <c r="F31" s="42" t="s">
        <v>29</v>
      </c>
      <c r="G31" s="140" t="s">
        <v>626</v>
      </c>
      <c r="H31" s="140"/>
      <c r="I31" s="140"/>
      <c r="J31" s="141" t="s">
        <v>164</v>
      </c>
      <c r="K31" s="141"/>
      <c r="L31" s="141"/>
      <c r="M31" s="139" t="s">
        <v>627</v>
      </c>
      <c r="N31" s="139"/>
      <c r="O31" s="48"/>
    </row>
    <row r="32" spans="1:15" ht="198.75" customHeight="1" x14ac:dyDescent="0.25">
      <c r="A32" s="46">
        <v>20</v>
      </c>
      <c r="B32" s="42"/>
      <c r="C32" s="138">
        <v>44600</v>
      </c>
      <c r="D32" s="139"/>
      <c r="E32" s="47">
        <v>201181722000020</v>
      </c>
      <c r="F32" s="42" t="s">
        <v>29</v>
      </c>
      <c r="G32" s="140" t="s">
        <v>212</v>
      </c>
      <c r="H32" s="140"/>
      <c r="I32" s="140"/>
      <c r="J32" s="141" t="s">
        <v>213</v>
      </c>
      <c r="K32" s="141"/>
      <c r="L32" s="141"/>
      <c r="M32" s="139" t="s">
        <v>628</v>
      </c>
      <c r="N32" s="139"/>
      <c r="O32" s="48"/>
    </row>
    <row r="33" spans="1:15" ht="138.75" customHeight="1" x14ac:dyDescent="0.25">
      <c r="A33" s="46">
        <v>21</v>
      </c>
      <c r="B33" s="44" t="s">
        <v>24</v>
      </c>
      <c r="C33" s="154">
        <v>44600</v>
      </c>
      <c r="D33" s="141"/>
      <c r="E33" s="41">
        <v>201181722000021</v>
      </c>
      <c r="F33" s="44" t="s">
        <v>29</v>
      </c>
      <c r="G33" s="140" t="s">
        <v>159</v>
      </c>
      <c r="H33" s="140"/>
      <c r="I33" s="140"/>
      <c r="J33" s="141" t="s">
        <v>163</v>
      </c>
      <c r="K33" s="141"/>
      <c r="L33" s="141"/>
      <c r="M33" s="139" t="s">
        <v>629</v>
      </c>
      <c r="N33" s="139"/>
      <c r="O33" s="48"/>
    </row>
    <row r="34" spans="1:15" ht="220.5" customHeight="1" x14ac:dyDescent="0.25">
      <c r="A34" s="46">
        <v>22</v>
      </c>
      <c r="B34" s="44" t="s">
        <v>24</v>
      </c>
      <c r="C34" s="154">
        <v>44600</v>
      </c>
      <c r="D34" s="141"/>
      <c r="E34" s="41">
        <v>201181722000022</v>
      </c>
      <c r="F34" s="44" t="s">
        <v>29</v>
      </c>
      <c r="G34" s="140" t="s">
        <v>214</v>
      </c>
      <c r="H34" s="153"/>
      <c r="I34" s="153"/>
      <c r="J34" s="141" t="s">
        <v>215</v>
      </c>
      <c r="K34" s="141"/>
      <c r="L34" s="141"/>
      <c r="M34" s="139" t="s">
        <v>630</v>
      </c>
      <c r="N34" s="139"/>
      <c r="O34" s="48"/>
    </row>
    <row r="35" spans="1:15" ht="130.5" customHeight="1" x14ac:dyDescent="0.25">
      <c r="A35" s="46">
        <v>23</v>
      </c>
      <c r="B35" s="42"/>
      <c r="C35" s="154">
        <v>44600</v>
      </c>
      <c r="D35" s="141"/>
      <c r="E35" s="41">
        <v>201181722000023</v>
      </c>
      <c r="F35" s="42" t="s">
        <v>29</v>
      </c>
      <c r="G35" s="140" t="s">
        <v>165</v>
      </c>
      <c r="H35" s="140"/>
      <c r="I35" s="140"/>
      <c r="J35" s="141" t="s">
        <v>192</v>
      </c>
      <c r="K35" s="141"/>
      <c r="L35" s="141"/>
      <c r="M35" s="139" t="s">
        <v>191</v>
      </c>
      <c r="N35" s="139"/>
      <c r="O35" s="48"/>
    </row>
    <row r="36" spans="1:15" ht="72.75" customHeight="1" x14ac:dyDescent="0.25">
      <c r="A36" s="46">
        <v>24</v>
      </c>
      <c r="B36" s="44" t="s">
        <v>24</v>
      </c>
      <c r="C36" s="154">
        <v>44600</v>
      </c>
      <c r="D36" s="141"/>
      <c r="E36" s="47">
        <v>201181722000024</v>
      </c>
      <c r="F36" s="42" t="s">
        <v>29</v>
      </c>
      <c r="G36" s="140" t="s">
        <v>216</v>
      </c>
      <c r="H36" s="140"/>
      <c r="I36" s="140"/>
      <c r="J36" s="141" t="s">
        <v>217</v>
      </c>
      <c r="K36" s="141"/>
      <c r="L36" s="141"/>
      <c r="M36" s="139" t="s">
        <v>218</v>
      </c>
      <c r="N36" s="139"/>
      <c r="O36" s="48"/>
    </row>
    <row r="37" spans="1:15" ht="142.5" customHeight="1" x14ac:dyDescent="0.25">
      <c r="A37" s="46">
        <v>25</v>
      </c>
      <c r="B37" s="42" t="s">
        <v>25</v>
      </c>
      <c r="C37" s="154">
        <v>44600</v>
      </c>
      <c r="D37" s="141"/>
      <c r="E37" s="41">
        <v>201181722000025</v>
      </c>
      <c r="F37" s="42" t="s">
        <v>29</v>
      </c>
      <c r="G37" s="140" t="s">
        <v>167</v>
      </c>
      <c r="H37" s="140"/>
      <c r="I37" s="140"/>
      <c r="J37" s="141" t="s">
        <v>193</v>
      </c>
      <c r="K37" s="141"/>
      <c r="L37" s="141"/>
      <c r="M37" s="139" t="s">
        <v>194</v>
      </c>
      <c r="N37" s="139"/>
      <c r="O37" s="48"/>
    </row>
    <row r="38" spans="1:15" ht="183" customHeight="1" x14ac:dyDescent="0.25">
      <c r="A38" s="46">
        <v>26</v>
      </c>
      <c r="B38" s="42" t="s">
        <v>25</v>
      </c>
      <c r="C38" s="154">
        <v>44600</v>
      </c>
      <c r="D38" s="141"/>
      <c r="E38" s="47">
        <v>201181722000026</v>
      </c>
      <c r="F38" s="42" t="s">
        <v>29</v>
      </c>
      <c r="G38" s="140" t="s">
        <v>219</v>
      </c>
      <c r="H38" s="140"/>
      <c r="I38" s="140"/>
      <c r="J38" s="141" t="s">
        <v>221</v>
      </c>
      <c r="K38" s="141"/>
      <c r="L38" s="141"/>
      <c r="M38" s="139" t="s">
        <v>220</v>
      </c>
      <c r="N38" s="139"/>
      <c r="O38" s="48"/>
    </row>
    <row r="39" spans="1:15" ht="363.75" customHeight="1" x14ac:dyDescent="0.25">
      <c r="A39" s="46">
        <v>27</v>
      </c>
      <c r="B39" s="42" t="s">
        <v>26</v>
      </c>
      <c r="C39" s="154">
        <v>44600</v>
      </c>
      <c r="D39" s="141"/>
      <c r="E39" s="41">
        <v>201181722000027</v>
      </c>
      <c r="F39" s="42" t="s">
        <v>29</v>
      </c>
      <c r="G39" s="155" t="s">
        <v>168</v>
      </c>
      <c r="H39" s="155"/>
      <c r="I39" s="155"/>
      <c r="J39" s="141" t="s">
        <v>179</v>
      </c>
      <c r="K39" s="141"/>
      <c r="L39" s="141"/>
      <c r="M39" s="139" t="s">
        <v>631</v>
      </c>
      <c r="N39" s="139"/>
      <c r="O39" s="48"/>
    </row>
    <row r="40" spans="1:15" ht="202.5" customHeight="1" x14ac:dyDescent="0.25">
      <c r="A40" s="46">
        <v>28</v>
      </c>
      <c r="B40" s="44" t="s">
        <v>24</v>
      </c>
      <c r="C40" s="154">
        <v>44600</v>
      </c>
      <c r="D40" s="141"/>
      <c r="E40" s="47">
        <v>201181722000028</v>
      </c>
      <c r="F40" s="42" t="s">
        <v>29</v>
      </c>
      <c r="G40" s="140" t="s">
        <v>222</v>
      </c>
      <c r="H40" s="140"/>
      <c r="I40" s="140"/>
      <c r="J40" s="141" t="s">
        <v>223</v>
      </c>
      <c r="K40" s="141"/>
      <c r="L40" s="141"/>
      <c r="M40" s="139" t="s">
        <v>632</v>
      </c>
      <c r="N40" s="139"/>
      <c r="O40" s="48"/>
    </row>
    <row r="41" spans="1:15" ht="346.5" customHeight="1" x14ac:dyDescent="0.25">
      <c r="A41" s="46">
        <v>29</v>
      </c>
      <c r="B41" s="42" t="s">
        <v>24</v>
      </c>
      <c r="C41" s="154">
        <v>44600</v>
      </c>
      <c r="D41" s="141"/>
      <c r="E41" s="41">
        <v>201181722000029</v>
      </c>
      <c r="F41" s="42" t="s">
        <v>29</v>
      </c>
      <c r="G41" s="140" t="s">
        <v>166</v>
      </c>
      <c r="H41" s="140"/>
      <c r="I41" s="140"/>
      <c r="J41" s="141" t="s">
        <v>195</v>
      </c>
      <c r="K41" s="141"/>
      <c r="L41" s="141"/>
      <c r="M41" s="139" t="s">
        <v>633</v>
      </c>
      <c r="N41" s="139"/>
      <c r="O41" s="48"/>
    </row>
    <row r="42" spans="1:15" ht="408.75" customHeight="1" x14ac:dyDescent="0.25">
      <c r="A42" s="46">
        <v>30</v>
      </c>
      <c r="B42" s="42" t="s">
        <v>24</v>
      </c>
      <c r="C42" s="154">
        <v>44601</v>
      </c>
      <c r="D42" s="141"/>
      <c r="E42" s="47">
        <v>201181722000030</v>
      </c>
      <c r="F42" s="42" t="s">
        <v>29</v>
      </c>
      <c r="G42" s="140" t="s">
        <v>224</v>
      </c>
      <c r="H42" s="140"/>
      <c r="I42" s="140"/>
      <c r="J42" s="141" t="s">
        <v>223</v>
      </c>
      <c r="K42" s="141"/>
      <c r="L42" s="141"/>
      <c r="M42" s="139" t="s">
        <v>634</v>
      </c>
      <c r="N42" s="139"/>
      <c r="O42" s="48"/>
    </row>
    <row r="43" spans="1:15" ht="109.5" customHeight="1" x14ac:dyDescent="0.25">
      <c r="A43" s="46">
        <v>31</v>
      </c>
      <c r="B43" s="42"/>
      <c r="C43" s="154">
        <v>44603</v>
      </c>
      <c r="D43" s="141"/>
      <c r="E43" s="41">
        <v>201181722000031</v>
      </c>
      <c r="F43" s="42" t="s">
        <v>29</v>
      </c>
      <c r="G43" s="140" t="s">
        <v>178</v>
      </c>
      <c r="H43" s="140"/>
      <c r="I43" s="140"/>
      <c r="J43" s="141" t="s">
        <v>196</v>
      </c>
      <c r="K43" s="141"/>
      <c r="L43" s="141"/>
      <c r="M43" s="139" t="s">
        <v>635</v>
      </c>
      <c r="N43" s="139"/>
      <c r="O43" s="48"/>
    </row>
    <row r="44" spans="1:15" ht="276" customHeight="1" x14ac:dyDescent="0.25">
      <c r="A44" s="46">
        <v>32</v>
      </c>
      <c r="B44" s="42" t="s">
        <v>24</v>
      </c>
      <c r="C44" s="154">
        <v>44606</v>
      </c>
      <c r="D44" s="141"/>
      <c r="E44" s="47">
        <v>201181722000032</v>
      </c>
      <c r="F44" s="42" t="s">
        <v>29</v>
      </c>
      <c r="G44" s="140" t="s">
        <v>225</v>
      </c>
      <c r="H44" s="140"/>
      <c r="I44" s="140"/>
      <c r="J44" s="141" t="s">
        <v>226</v>
      </c>
      <c r="K44" s="141"/>
      <c r="L44" s="141"/>
      <c r="M44" s="139" t="s">
        <v>636</v>
      </c>
      <c r="N44" s="139"/>
      <c r="O44" s="48"/>
    </row>
    <row r="45" spans="1:15" ht="84.75" customHeight="1" x14ac:dyDescent="0.25">
      <c r="A45" s="46">
        <v>33</v>
      </c>
      <c r="B45" s="42" t="s">
        <v>26</v>
      </c>
      <c r="C45" s="154">
        <v>44606</v>
      </c>
      <c r="D45" s="141"/>
      <c r="E45" s="41">
        <v>201181722000033</v>
      </c>
      <c r="F45" s="42" t="s">
        <v>29</v>
      </c>
      <c r="G45" s="140" t="s">
        <v>177</v>
      </c>
      <c r="H45" s="140"/>
      <c r="I45" s="140"/>
      <c r="J45" s="141" t="s">
        <v>197</v>
      </c>
      <c r="K45" s="141"/>
      <c r="L45" s="141"/>
      <c r="M45" s="139" t="s">
        <v>637</v>
      </c>
      <c r="N45" s="139"/>
      <c r="O45" s="48"/>
    </row>
    <row r="46" spans="1:15" ht="207" customHeight="1" x14ac:dyDescent="0.25">
      <c r="A46" s="46">
        <v>34</v>
      </c>
      <c r="B46" s="42"/>
      <c r="C46" s="154">
        <v>44607</v>
      </c>
      <c r="D46" s="141"/>
      <c r="E46" s="41">
        <v>201181722000034</v>
      </c>
      <c r="F46" s="42" t="s">
        <v>29</v>
      </c>
      <c r="G46" s="140" t="s">
        <v>227</v>
      </c>
      <c r="H46" s="140"/>
      <c r="I46" s="140"/>
      <c r="J46" s="141" t="s">
        <v>228</v>
      </c>
      <c r="K46" s="141"/>
      <c r="L46" s="141"/>
      <c r="M46" s="139" t="s">
        <v>638</v>
      </c>
      <c r="N46" s="139"/>
      <c r="O46" s="48"/>
    </row>
    <row r="47" spans="1:15" ht="108" customHeight="1" x14ac:dyDescent="0.25">
      <c r="A47" s="46">
        <v>35</v>
      </c>
      <c r="B47" s="42" t="s">
        <v>25</v>
      </c>
      <c r="C47" s="154">
        <v>44608</v>
      </c>
      <c r="D47" s="141"/>
      <c r="E47" s="41">
        <v>201181722000035</v>
      </c>
      <c r="F47" s="42" t="s">
        <v>29</v>
      </c>
      <c r="G47" s="140" t="s">
        <v>181</v>
      </c>
      <c r="H47" s="140"/>
      <c r="I47" s="140"/>
      <c r="J47" s="141" t="s">
        <v>188</v>
      </c>
      <c r="K47" s="141"/>
      <c r="L47" s="141"/>
      <c r="M47" s="139" t="s">
        <v>639</v>
      </c>
      <c r="N47" s="139"/>
      <c r="O47" s="48"/>
    </row>
    <row r="48" spans="1:15" ht="102" customHeight="1" x14ac:dyDescent="0.25">
      <c r="A48" s="46">
        <v>36</v>
      </c>
      <c r="B48" s="42" t="s">
        <v>25</v>
      </c>
      <c r="C48" s="154">
        <v>44608</v>
      </c>
      <c r="D48" s="141"/>
      <c r="E48" s="41">
        <v>201181722000036</v>
      </c>
      <c r="F48" s="42" t="s">
        <v>29</v>
      </c>
      <c r="G48" s="140" t="s">
        <v>229</v>
      </c>
      <c r="H48" s="140"/>
      <c r="I48" s="140"/>
      <c r="J48" s="141" t="s">
        <v>188</v>
      </c>
      <c r="K48" s="141"/>
      <c r="L48" s="141"/>
      <c r="M48" s="139" t="s">
        <v>640</v>
      </c>
      <c r="N48" s="139"/>
      <c r="O48" s="48"/>
    </row>
    <row r="49" spans="1:15" ht="113.25" customHeight="1" x14ac:dyDescent="0.25">
      <c r="A49" s="46">
        <v>37</v>
      </c>
      <c r="B49" s="42" t="s">
        <v>25</v>
      </c>
      <c r="C49" s="154">
        <v>44608</v>
      </c>
      <c r="D49" s="141"/>
      <c r="E49" s="41">
        <v>201181722000037</v>
      </c>
      <c r="F49" s="42" t="s">
        <v>29</v>
      </c>
      <c r="G49" s="140" t="s">
        <v>182</v>
      </c>
      <c r="H49" s="140"/>
      <c r="I49" s="140"/>
      <c r="J49" s="141" t="s">
        <v>188</v>
      </c>
      <c r="K49" s="141"/>
      <c r="L49" s="141"/>
      <c r="M49" s="139" t="s">
        <v>641</v>
      </c>
      <c r="N49" s="139"/>
      <c r="O49" s="48"/>
    </row>
    <row r="50" spans="1:15" ht="117" customHeight="1" x14ac:dyDescent="0.25">
      <c r="A50" s="46">
        <v>38</v>
      </c>
      <c r="B50" s="42" t="s">
        <v>25</v>
      </c>
      <c r="C50" s="154">
        <v>44608</v>
      </c>
      <c r="D50" s="141"/>
      <c r="E50" s="41">
        <v>201181722000038</v>
      </c>
      <c r="F50" s="42" t="s">
        <v>29</v>
      </c>
      <c r="G50" s="140" t="s">
        <v>230</v>
      </c>
      <c r="H50" s="140"/>
      <c r="I50" s="140"/>
      <c r="J50" s="141" t="s">
        <v>188</v>
      </c>
      <c r="K50" s="141"/>
      <c r="L50" s="141"/>
      <c r="M50" s="139" t="s">
        <v>642</v>
      </c>
      <c r="N50" s="139"/>
      <c r="O50" s="48"/>
    </row>
    <row r="51" spans="1:15" ht="289.5" customHeight="1" x14ac:dyDescent="0.25">
      <c r="A51" s="46">
        <v>39</v>
      </c>
      <c r="B51" s="42" t="s">
        <v>26</v>
      </c>
      <c r="C51" s="154">
        <v>44608</v>
      </c>
      <c r="D51" s="141"/>
      <c r="E51" s="41">
        <v>201181722000039</v>
      </c>
      <c r="F51" s="42" t="s">
        <v>29</v>
      </c>
      <c r="G51" s="140" t="s">
        <v>183</v>
      </c>
      <c r="H51" s="140"/>
      <c r="I51" s="140"/>
      <c r="J51" s="141" t="s">
        <v>200</v>
      </c>
      <c r="K51" s="141"/>
      <c r="L51" s="141"/>
      <c r="M51" s="139" t="s">
        <v>643</v>
      </c>
      <c r="N51" s="139"/>
      <c r="O51" s="48"/>
    </row>
    <row r="52" spans="1:15" ht="156" customHeight="1" x14ac:dyDescent="0.25">
      <c r="A52" s="46">
        <v>40</v>
      </c>
      <c r="B52" s="42" t="s">
        <v>25</v>
      </c>
      <c r="C52" s="154">
        <v>44608</v>
      </c>
      <c r="D52" s="141"/>
      <c r="E52" s="41">
        <v>201181722000040</v>
      </c>
      <c r="F52" s="42" t="s">
        <v>29</v>
      </c>
      <c r="G52" s="140" t="s">
        <v>231</v>
      </c>
      <c r="H52" s="140"/>
      <c r="I52" s="140"/>
      <c r="J52" s="141" t="s">
        <v>232</v>
      </c>
      <c r="K52" s="141"/>
      <c r="L52" s="141"/>
      <c r="M52" s="139" t="s">
        <v>644</v>
      </c>
      <c r="N52" s="139"/>
      <c r="O52" s="48"/>
    </row>
    <row r="53" spans="1:15" ht="245.25" customHeight="1" x14ac:dyDescent="0.25">
      <c r="A53" s="46">
        <v>41</v>
      </c>
      <c r="B53" s="42" t="s">
        <v>25</v>
      </c>
      <c r="C53" s="154">
        <v>44610</v>
      </c>
      <c r="D53" s="141"/>
      <c r="E53" s="41">
        <v>201181722000041</v>
      </c>
      <c r="F53" s="42" t="s">
        <v>29</v>
      </c>
      <c r="G53" s="140" t="s">
        <v>184</v>
      </c>
      <c r="H53" s="140"/>
      <c r="I53" s="140"/>
      <c r="J53" s="141" t="s">
        <v>261</v>
      </c>
      <c r="K53" s="141"/>
      <c r="L53" s="141"/>
      <c r="M53" s="139" t="s">
        <v>645</v>
      </c>
      <c r="N53" s="139"/>
      <c r="O53" s="48"/>
    </row>
    <row r="54" spans="1:15" ht="231" customHeight="1" x14ac:dyDescent="0.25">
      <c r="A54" s="46">
        <v>42</v>
      </c>
      <c r="B54" s="42" t="s">
        <v>24</v>
      </c>
      <c r="C54" s="154">
        <v>44610</v>
      </c>
      <c r="D54" s="141"/>
      <c r="E54" s="41">
        <v>201181722000042</v>
      </c>
      <c r="F54" s="42" t="s">
        <v>29</v>
      </c>
      <c r="G54" s="140" t="s">
        <v>233</v>
      </c>
      <c r="H54" s="140"/>
      <c r="I54" s="140"/>
      <c r="J54" s="141" t="s">
        <v>234</v>
      </c>
      <c r="K54" s="141"/>
      <c r="L54" s="141"/>
      <c r="M54" s="139" t="s">
        <v>646</v>
      </c>
      <c r="N54" s="139"/>
      <c r="O54" s="48"/>
    </row>
    <row r="55" spans="1:15" ht="192.75" customHeight="1" x14ac:dyDescent="0.25">
      <c r="A55" s="46">
        <v>43</v>
      </c>
      <c r="B55" s="42" t="s">
        <v>24</v>
      </c>
      <c r="C55" s="138">
        <v>44610</v>
      </c>
      <c r="D55" s="139"/>
      <c r="E55" s="47">
        <v>201181722000043</v>
      </c>
      <c r="F55" s="42" t="s">
        <v>29</v>
      </c>
      <c r="G55" s="140" t="s">
        <v>185</v>
      </c>
      <c r="H55" s="140"/>
      <c r="I55" s="140"/>
      <c r="J55" s="141" t="s">
        <v>262</v>
      </c>
      <c r="K55" s="141"/>
      <c r="L55" s="141"/>
      <c r="M55" s="139" t="s">
        <v>647</v>
      </c>
      <c r="N55" s="139"/>
      <c r="O55" s="50"/>
    </row>
    <row r="56" spans="1:15" ht="226.5" customHeight="1" x14ac:dyDescent="0.25">
      <c r="A56" s="46">
        <v>44</v>
      </c>
      <c r="B56" s="42" t="s">
        <v>25</v>
      </c>
      <c r="C56" s="154">
        <v>44610</v>
      </c>
      <c r="D56" s="141"/>
      <c r="E56" s="41">
        <v>201181722000044</v>
      </c>
      <c r="F56" s="42" t="s">
        <v>29</v>
      </c>
      <c r="G56" s="140" t="s">
        <v>235</v>
      </c>
      <c r="H56" s="140"/>
      <c r="I56" s="140"/>
      <c r="J56" s="141" t="s">
        <v>236</v>
      </c>
      <c r="K56" s="141"/>
      <c r="L56" s="141"/>
      <c r="M56" s="139" t="s">
        <v>648</v>
      </c>
      <c r="N56" s="139"/>
      <c r="O56" s="48"/>
    </row>
    <row r="57" spans="1:15" ht="97.5" customHeight="1" x14ac:dyDescent="0.25">
      <c r="A57" s="46">
        <v>45</v>
      </c>
      <c r="B57" s="42" t="s">
        <v>24</v>
      </c>
      <c r="C57" s="138">
        <v>44610</v>
      </c>
      <c r="D57" s="138"/>
      <c r="E57" s="41">
        <v>201181722000045</v>
      </c>
      <c r="F57" s="42" t="s">
        <v>29</v>
      </c>
      <c r="G57" s="140" t="s">
        <v>186</v>
      </c>
      <c r="H57" s="140"/>
      <c r="I57" s="140"/>
      <c r="J57" s="141" t="s">
        <v>263</v>
      </c>
      <c r="K57" s="141"/>
      <c r="L57" s="141"/>
      <c r="M57" s="139" t="s">
        <v>649</v>
      </c>
      <c r="N57" s="139"/>
      <c r="O57" s="48"/>
    </row>
    <row r="58" spans="1:15" ht="252" customHeight="1" x14ac:dyDescent="0.25">
      <c r="A58" s="46">
        <v>46</v>
      </c>
      <c r="B58" s="42" t="s">
        <v>25</v>
      </c>
      <c r="C58" s="138">
        <v>44610</v>
      </c>
      <c r="D58" s="138"/>
      <c r="E58" s="41">
        <v>201181722000046</v>
      </c>
      <c r="F58" s="42" t="s">
        <v>29</v>
      </c>
      <c r="G58" s="140" t="s">
        <v>237</v>
      </c>
      <c r="H58" s="140"/>
      <c r="I58" s="140"/>
      <c r="J58" s="141" t="s">
        <v>238</v>
      </c>
      <c r="K58" s="141"/>
      <c r="L58" s="141"/>
      <c r="M58" s="139" t="s">
        <v>650</v>
      </c>
      <c r="N58" s="139"/>
      <c r="O58" s="48"/>
    </row>
    <row r="59" spans="1:15" ht="188.25" customHeight="1" x14ac:dyDescent="0.25">
      <c r="A59" s="46">
        <v>47</v>
      </c>
      <c r="B59" s="42" t="s">
        <v>25</v>
      </c>
      <c r="C59" s="138">
        <v>44610</v>
      </c>
      <c r="D59" s="138"/>
      <c r="E59" s="41">
        <v>201181722000047</v>
      </c>
      <c r="F59" s="42" t="s">
        <v>29</v>
      </c>
      <c r="G59" s="140" t="s">
        <v>187</v>
      </c>
      <c r="H59" s="140"/>
      <c r="I59" s="140"/>
      <c r="J59" s="141" t="s">
        <v>264</v>
      </c>
      <c r="K59" s="141"/>
      <c r="L59" s="141"/>
      <c r="M59" s="139" t="s">
        <v>651</v>
      </c>
      <c r="N59" s="139"/>
      <c r="O59" s="48"/>
    </row>
    <row r="60" spans="1:15" ht="222.75" customHeight="1" x14ac:dyDescent="0.25">
      <c r="A60" s="46">
        <v>48</v>
      </c>
      <c r="B60" s="42" t="s">
        <v>24</v>
      </c>
      <c r="C60" s="138">
        <v>44616</v>
      </c>
      <c r="D60" s="138"/>
      <c r="E60" s="41">
        <v>201181722000048</v>
      </c>
      <c r="F60" s="42" t="s">
        <v>29</v>
      </c>
      <c r="G60" s="140" t="s">
        <v>239</v>
      </c>
      <c r="H60" s="140"/>
      <c r="I60" s="140"/>
      <c r="J60" s="141" t="s">
        <v>240</v>
      </c>
      <c r="K60" s="141"/>
      <c r="L60" s="141"/>
      <c r="M60" s="139" t="s">
        <v>652</v>
      </c>
      <c r="N60" s="139"/>
      <c r="O60" s="48"/>
    </row>
    <row r="61" spans="1:15" ht="129" customHeight="1" x14ac:dyDescent="0.25">
      <c r="A61" s="46">
        <v>49</v>
      </c>
      <c r="B61" s="42"/>
      <c r="C61" s="138">
        <v>44617</v>
      </c>
      <c r="D61" s="138"/>
      <c r="E61" s="41">
        <v>201181722000049</v>
      </c>
      <c r="F61" s="42" t="s">
        <v>29</v>
      </c>
      <c r="G61" s="140" t="s">
        <v>198</v>
      </c>
      <c r="H61" s="140"/>
      <c r="I61" s="140"/>
      <c r="J61" s="141" t="s">
        <v>199</v>
      </c>
      <c r="K61" s="141"/>
      <c r="L61" s="141"/>
      <c r="M61" s="139" t="s">
        <v>653</v>
      </c>
      <c r="N61" s="139"/>
      <c r="O61" s="48"/>
    </row>
    <row r="62" spans="1:15" ht="98.25" customHeight="1" x14ac:dyDescent="0.25">
      <c r="A62" s="46">
        <v>50</v>
      </c>
      <c r="B62" s="42" t="s">
        <v>24</v>
      </c>
      <c r="C62" s="138">
        <v>44620</v>
      </c>
      <c r="D62" s="138"/>
      <c r="E62" s="41">
        <v>201181722000050</v>
      </c>
      <c r="F62" s="42" t="s">
        <v>29</v>
      </c>
      <c r="G62" s="140" t="s">
        <v>241</v>
      </c>
      <c r="H62" s="140"/>
      <c r="I62" s="140"/>
      <c r="J62" s="141" t="s">
        <v>242</v>
      </c>
      <c r="K62" s="141"/>
      <c r="L62" s="141"/>
      <c r="M62" s="139" t="s">
        <v>654</v>
      </c>
      <c r="N62" s="139"/>
      <c r="O62" s="48"/>
    </row>
    <row r="63" spans="1:15" ht="45" customHeight="1" x14ac:dyDescent="0.25">
      <c r="A63" s="144" t="s">
        <v>361</v>
      </c>
      <c r="B63" s="144"/>
      <c r="C63" s="144"/>
      <c r="D63" s="144"/>
      <c r="E63" s="144"/>
      <c r="F63" s="144"/>
      <c r="G63" s="144"/>
      <c r="H63" s="144"/>
      <c r="I63" s="144"/>
      <c r="J63" s="144"/>
      <c r="K63" s="144"/>
      <c r="L63" s="144"/>
      <c r="M63" s="144"/>
      <c r="N63" s="144"/>
      <c r="O63" s="48"/>
    </row>
    <row r="64" spans="1:15" ht="137.25" customHeight="1" x14ac:dyDescent="0.25">
      <c r="A64" s="46">
        <v>51</v>
      </c>
      <c r="B64" s="42"/>
      <c r="C64" s="138">
        <v>44622</v>
      </c>
      <c r="D64" s="138"/>
      <c r="E64" s="41">
        <v>201181722000051</v>
      </c>
      <c r="F64" s="42" t="s">
        <v>29</v>
      </c>
      <c r="G64" s="140" t="s">
        <v>254</v>
      </c>
      <c r="H64" s="140"/>
      <c r="I64" s="140"/>
      <c r="J64" s="141" t="s">
        <v>265</v>
      </c>
      <c r="K64" s="141"/>
      <c r="L64" s="141"/>
      <c r="M64" s="139" t="s">
        <v>655</v>
      </c>
      <c r="N64" s="139"/>
      <c r="O64" s="48"/>
    </row>
    <row r="65" spans="1:15" ht="97.5" customHeight="1" x14ac:dyDescent="0.25">
      <c r="A65" s="46">
        <v>52</v>
      </c>
      <c r="B65" s="42" t="s">
        <v>25</v>
      </c>
      <c r="C65" s="138">
        <v>44622</v>
      </c>
      <c r="D65" s="138"/>
      <c r="E65" s="41">
        <v>201181722000052</v>
      </c>
      <c r="F65" s="42" t="s">
        <v>29</v>
      </c>
      <c r="G65" s="140" t="s">
        <v>243</v>
      </c>
      <c r="H65" s="140"/>
      <c r="I65" s="140"/>
      <c r="J65" s="141" t="s">
        <v>244</v>
      </c>
      <c r="K65" s="141"/>
      <c r="L65" s="141"/>
      <c r="M65" s="139" t="s">
        <v>656</v>
      </c>
      <c r="N65" s="139"/>
      <c r="O65" s="48"/>
    </row>
    <row r="66" spans="1:15" ht="98.25" customHeight="1" x14ac:dyDescent="0.25">
      <c r="A66" s="46">
        <v>53</v>
      </c>
      <c r="B66" s="42" t="s">
        <v>24</v>
      </c>
      <c r="C66" s="138">
        <v>44622</v>
      </c>
      <c r="D66" s="138"/>
      <c r="E66" s="41">
        <v>201181722000053</v>
      </c>
      <c r="F66" s="42" t="s">
        <v>29</v>
      </c>
      <c r="G66" s="157" t="s">
        <v>657</v>
      </c>
      <c r="H66" s="157"/>
      <c r="I66" s="157"/>
      <c r="J66" s="141" t="s">
        <v>201</v>
      </c>
      <c r="K66" s="141"/>
      <c r="L66" s="141"/>
      <c r="M66" s="139" t="s">
        <v>658</v>
      </c>
      <c r="N66" s="139"/>
      <c r="O66" s="48"/>
    </row>
    <row r="67" spans="1:15" ht="89.25" customHeight="1" x14ac:dyDescent="0.25">
      <c r="A67" s="46">
        <v>54</v>
      </c>
      <c r="B67" s="42" t="s">
        <v>24</v>
      </c>
      <c r="C67" s="138">
        <v>44629</v>
      </c>
      <c r="D67" s="138"/>
      <c r="E67" s="41">
        <v>201181722000054</v>
      </c>
      <c r="F67" s="42" t="s">
        <v>29</v>
      </c>
      <c r="G67" s="140" t="s">
        <v>245</v>
      </c>
      <c r="H67" s="140"/>
      <c r="I67" s="140"/>
      <c r="J67" s="141" t="s">
        <v>272</v>
      </c>
      <c r="K67" s="141"/>
      <c r="L67" s="141"/>
      <c r="M67" s="139" t="s">
        <v>659</v>
      </c>
      <c r="N67" s="139"/>
      <c r="O67" s="48"/>
    </row>
    <row r="68" spans="1:15" ht="255.75" customHeight="1" x14ac:dyDescent="0.25">
      <c r="A68" s="46">
        <v>55</v>
      </c>
      <c r="B68" s="42" t="s">
        <v>25</v>
      </c>
      <c r="C68" s="138">
        <v>44630</v>
      </c>
      <c r="D68" s="138"/>
      <c r="E68" s="41">
        <v>201181722000055</v>
      </c>
      <c r="F68" s="42" t="s">
        <v>29</v>
      </c>
      <c r="G68" s="140" t="s">
        <v>255</v>
      </c>
      <c r="H68" s="140"/>
      <c r="I68" s="140"/>
      <c r="J68" s="156" t="s">
        <v>354</v>
      </c>
      <c r="K68" s="156"/>
      <c r="L68" s="156"/>
      <c r="M68" s="139" t="s">
        <v>660</v>
      </c>
      <c r="N68" s="139"/>
      <c r="O68" s="48"/>
    </row>
    <row r="69" spans="1:15" ht="134.25" customHeight="1" x14ac:dyDescent="0.25">
      <c r="A69" s="46">
        <v>56</v>
      </c>
      <c r="B69" s="42" t="s">
        <v>24</v>
      </c>
      <c r="C69" s="138">
        <v>44630</v>
      </c>
      <c r="D69" s="138"/>
      <c r="E69" s="41">
        <v>201181722000056</v>
      </c>
      <c r="F69" s="42" t="s">
        <v>29</v>
      </c>
      <c r="G69" s="140" t="s">
        <v>246</v>
      </c>
      <c r="H69" s="140"/>
      <c r="I69" s="140"/>
      <c r="J69" s="141" t="s">
        <v>275</v>
      </c>
      <c r="K69" s="141"/>
      <c r="L69" s="141"/>
      <c r="M69" s="139" t="s">
        <v>661</v>
      </c>
      <c r="N69" s="139"/>
      <c r="O69" s="48"/>
    </row>
    <row r="70" spans="1:15" ht="223.5" customHeight="1" x14ac:dyDescent="0.25">
      <c r="A70" s="46">
        <v>57</v>
      </c>
      <c r="B70" s="42" t="s">
        <v>24</v>
      </c>
      <c r="C70" s="138">
        <v>44630</v>
      </c>
      <c r="D70" s="138"/>
      <c r="E70" s="41">
        <v>201181722000057</v>
      </c>
      <c r="F70" s="42" t="s">
        <v>29</v>
      </c>
      <c r="G70" s="140" t="s">
        <v>256</v>
      </c>
      <c r="H70" s="140"/>
      <c r="I70" s="140"/>
      <c r="J70" s="141" t="s">
        <v>355</v>
      </c>
      <c r="K70" s="141"/>
      <c r="L70" s="141"/>
      <c r="M70" s="139" t="s">
        <v>662</v>
      </c>
      <c r="N70" s="139"/>
      <c r="O70" s="48"/>
    </row>
    <row r="71" spans="1:15" ht="170.25" customHeight="1" x14ac:dyDescent="0.25">
      <c r="A71" s="46">
        <v>58</v>
      </c>
      <c r="B71" s="42" t="s">
        <v>25</v>
      </c>
      <c r="C71" s="138">
        <v>44631</v>
      </c>
      <c r="D71" s="138"/>
      <c r="E71" s="41">
        <v>201181722000058</v>
      </c>
      <c r="F71" s="42" t="s">
        <v>29</v>
      </c>
      <c r="G71" s="140" t="s">
        <v>247</v>
      </c>
      <c r="H71" s="140"/>
      <c r="I71" s="140"/>
      <c r="J71" s="141" t="s">
        <v>248</v>
      </c>
      <c r="K71" s="141"/>
      <c r="L71" s="141"/>
      <c r="M71" s="139" t="s">
        <v>663</v>
      </c>
      <c r="N71" s="139"/>
      <c r="O71" s="48"/>
    </row>
    <row r="72" spans="1:15" ht="125.25" customHeight="1" x14ac:dyDescent="0.25">
      <c r="A72" s="46">
        <v>59</v>
      </c>
      <c r="B72" s="42" t="s">
        <v>24</v>
      </c>
      <c r="C72" s="138">
        <v>44631</v>
      </c>
      <c r="D72" s="138"/>
      <c r="E72" s="41">
        <v>201181722000059</v>
      </c>
      <c r="F72" s="42" t="s">
        <v>29</v>
      </c>
      <c r="G72" s="140" t="s">
        <v>257</v>
      </c>
      <c r="H72" s="140"/>
      <c r="I72" s="140"/>
      <c r="J72" s="141" t="s">
        <v>356</v>
      </c>
      <c r="K72" s="141"/>
      <c r="L72" s="141"/>
      <c r="M72" s="139" t="s">
        <v>664</v>
      </c>
      <c r="N72" s="139"/>
      <c r="O72" s="48"/>
    </row>
    <row r="73" spans="1:15" ht="208.5" customHeight="1" x14ac:dyDescent="0.25">
      <c r="A73" s="46">
        <v>60</v>
      </c>
      <c r="B73" s="42"/>
      <c r="C73" s="138">
        <v>44634</v>
      </c>
      <c r="D73" s="138"/>
      <c r="E73" s="41">
        <v>201181722000060</v>
      </c>
      <c r="F73" s="42" t="s">
        <v>29</v>
      </c>
      <c r="G73" s="140" t="s">
        <v>249</v>
      </c>
      <c r="H73" s="140"/>
      <c r="I73" s="140"/>
      <c r="J73" s="141" t="s">
        <v>280</v>
      </c>
      <c r="K73" s="141"/>
      <c r="L73" s="141"/>
      <c r="M73" s="139" t="s">
        <v>281</v>
      </c>
      <c r="N73" s="139"/>
      <c r="O73" s="48"/>
    </row>
    <row r="74" spans="1:15" ht="181.5" customHeight="1" x14ac:dyDescent="0.25">
      <c r="A74" s="46">
        <v>61</v>
      </c>
      <c r="B74" s="42" t="s">
        <v>25</v>
      </c>
      <c r="C74" s="138">
        <v>44636</v>
      </c>
      <c r="D74" s="138"/>
      <c r="E74" s="41">
        <v>201181722000061</v>
      </c>
      <c r="F74" s="42" t="s">
        <v>29</v>
      </c>
      <c r="G74" s="140" t="s">
        <v>258</v>
      </c>
      <c r="H74" s="140"/>
      <c r="I74" s="140"/>
      <c r="J74" s="156" t="s">
        <v>357</v>
      </c>
      <c r="K74" s="156"/>
      <c r="L74" s="156"/>
      <c r="M74" s="139" t="s">
        <v>665</v>
      </c>
      <c r="N74" s="139"/>
      <c r="O74" s="48"/>
    </row>
    <row r="75" spans="1:15" ht="172.5" customHeight="1" x14ac:dyDescent="0.25">
      <c r="A75" s="46">
        <v>62</v>
      </c>
      <c r="B75" s="44" t="s">
        <v>25</v>
      </c>
      <c r="C75" s="154">
        <v>44637</v>
      </c>
      <c r="D75" s="154"/>
      <c r="E75" s="41">
        <v>201181722000062</v>
      </c>
      <c r="F75" s="44" t="s">
        <v>29</v>
      </c>
      <c r="G75" s="140" t="s">
        <v>266</v>
      </c>
      <c r="H75" s="140"/>
      <c r="I75" s="140"/>
      <c r="J75" s="141" t="s">
        <v>226</v>
      </c>
      <c r="K75" s="141"/>
      <c r="L75" s="141"/>
      <c r="M75" s="139" t="s">
        <v>279</v>
      </c>
      <c r="N75" s="139"/>
      <c r="O75" s="48"/>
    </row>
    <row r="76" spans="1:15" ht="209.25" customHeight="1" x14ac:dyDescent="0.25">
      <c r="A76" s="46">
        <v>63</v>
      </c>
      <c r="B76" s="42" t="s">
        <v>25</v>
      </c>
      <c r="C76" s="154">
        <v>44637</v>
      </c>
      <c r="D76" s="154"/>
      <c r="E76" s="41">
        <v>201181722000063</v>
      </c>
      <c r="F76" s="42" t="s">
        <v>29</v>
      </c>
      <c r="G76" s="140" t="s">
        <v>268</v>
      </c>
      <c r="H76" s="140"/>
      <c r="I76" s="140"/>
      <c r="J76" s="156" t="s">
        <v>358</v>
      </c>
      <c r="K76" s="156"/>
      <c r="L76" s="156"/>
      <c r="M76" s="139" t="s">
        <v>666</v>
      </c>
      <c r="N76" s="139"/>
      <c r="O76" s="48"/>
    </row>
    <row r="77" spans="1:15" ht="324" customHeight="1" x14ac:dyDescent="0.25">
      <c r="A77" s="46">
        <v>64</v>
      </c>
      <c r="B77" s="42"/>
      <c r="C77" s="154">
        <v>44638</v>
      </c>
      <c r="D77" s="154"/>
      <c r="E77" s="41">
        <v>201181722000064</v>
      </c>
      <c r="F77" s="42" t="s">
        <v>29</v>
      </c>
      <c r="G77" s="140" t="s">
        <v>269</v>
      </c>
      <c r="H77" s="140"/>
      <c r="I77" s="140"/>
      <c r="J77" s="141" t="s">
        <v>278</v>
      </c>
      <c r="K77" s="141"/>
      <c r="L77" s="141"/>
      <c r="M77" s="139" t="s">
        <v>667</v>
      </c>
      <c r="N77" s="139"/>
      <c r="O77" s="48"/>
    </row>
    <row r="78" spans="1:15" ht="408.75" customHeight="1" x14ac:dyDescent="0.25">
      <c r="A78" s="46">
        <v>65</v>
      </c>
      <c r="B78" s="42" t="s">
        <v>25</v>
      </c>
      <c r="C78" s="154">
        <v>44642</v>
      </c>
      <c r="D78" s="154"/>
      <c r="E78" s="41">
        <v>201181722000065</v>
      </c>
      <c r="F78" s="42" t="s">
        <v>29</v>
      </c>
      <c r="G78" s="140" t="s">
        <v>273</v>
      </c>
      <c r="H78" s="140"/>
      <c r="I78" s="140"/>
      <c r="J78" s="141" t="s">
        <v>359</v>
      </c>
      <c r="K78" s="141"/>
      <c r="L78" s="141"/>
      <c r="M78" s="139" t="s">
        <v>668</v>
      </c>
      <c r="N78" s="139"/>
      <c r="O78" s="48"/>
    </row>
    <row r="79" spans="1:15" ht="207" customHeight="1" x14ac:dyDescent="0.25">
      <c r="A79" s="46">
        <v>66</v>
      </c>
      <c r="B79" s="42" t="s">
        <v>26</v>
      </c>
      <c r="C79" s="154">
        <v>44642</v>
      </c>
      <c r="D79" s="154"/>
      <c r="E79" s="41">
        <v>201181722000066</v>
      </c>
      <c r="F79" s="42"/>
      <c r="G79" s="140" t="s">
        <v>271</v>
      </c>
      <c r="H79" s="140"/>
      <c r="I79" s="140"/>
      <c r="J79" s="141" t="s">
        <v>270</v>
      </c>
      <c r="K79" s="141"/>
      <c r="L79" s="141"/>
      <c r="M79" s="139" t="s">
        <v>669</v>
      </c>
      <c r="N79" s="139"/>
      <c r="O79" s="48"/>
    </row>
    <row r="80" spans="1:15" ht="181.5" customHeight="1" x14ac:dyDescent="0.25">
      <c r="A80" s="46">
        <v>67</v>
      </c>
      <c r="B80" s="42" t="s">
        <v>25</v>
      </c>
      <c r="C80" s="138">
        <v>44644</v>
      </c>
      <c r="D80" s="138"/>
      <c r="E80" s="41">
        <v>201181722000067</v>
      </c>
      <c r="F80" s="42" t="s">
        <v>29</v>
      </c>
      <c r="G80" s="140" t="s">
        <v>276</v>
      </c>
      <c r="H80" s="140"/>
      <c r="I80" s="140"/>
      <c r="J80" s="141" t="s">
        <v>285</v>
      </c>
      <c r="K80" s="141"/>
      <c r="L80" s="141"/>
      <c r="M80" s="139" t="s">
        <v>670</v>
      </c>
      <c r="N80" s="139"/>
      <c r="O80" s="48"/>
    </row>
    <row r="81" spans="1:15" ht="409.5" customHeight="1" x14ac:dyDescent="0.25">
      <c r="A81" s="46">
        <v>68</v>
      </c>
      <c r="B81" s="42"/>
      <c r="C81" s="154">
        <v>44644</v>
      </c>
      <c r="D81" s="154"/>
      <c r="E81" s="41">
        <v>201181722000068</v>
      </c>
      <c r="F81" s="42"/>
      <c r="G81" s="140" t="s">
        <v>274</v>
      </c>
      <c r="H81" s="140"/>
      <c r="I81" s="140"/>
      <c r="J81" s="141" t="s">
        <v>294</v>
      </c>
      <c r="K81" s="141"/>
      <c r="L81" s="141"/>
      <c r="M81" s="139" t="s">
        <v>671</v>
      </c>
      <c r="N81" s="139"/>
      <c r="O81" s="48"/>
    </row>
    <row r="82" spans="1:15" ht="409.5" customHeight="1" x14ac:dyDescent="0.25">
      <c r="A82" s="46">
        <v>69</v>
      </c>
      <c r="B82" s="42" t="s">
        <v>24</v>
      </c>
      <c r="C82" s="138">
        <v>44645</v>
      </c>
      <c r="D82" s="138"/>
      <c r="E82" s="41">
        <v>201181722000069</v>
      </c>
      <c r="F82" s="42" t="s">
        <v>29</v>
      </c>
      <c r="G82" s="140" t="s">
        <v>277</v>
      </c>
      <c r="H82" s="140"/>
      <c r="I82" s="140"/>
      <c r="J82" s="141" t="s">
        <v>927</v>
      </c>
      <c r="K82" s="141"/>
      <c r="L82" s="141"/>
      <c r="M82" s="139" t="s">
        <v>672</v>
      </c>
      <c r="N82" s="139"/>
      <c r="O82" s="48"/>
    </row>
    <row r="83" spans="1:15" ht="409.5" customHeight="1" x14ac:dyDescent="0.25">
      <c r="A83" s="46">
        <v>70</v>
      </c>
      <c r="B83" s="42"/>
      <c r="C83" s="138">
        <v>44645</v>
      </c>
      <c r="D83" s="138"/>
      <c r="E83" s="41">
        <v>201181722000070</v>
      </c>
      <c r="F83" s="42" t="s">
        <v>29</v>
      </c>
      <c r="G83" s="140" t="s">
        <v>282</v>
      </c>
      <c r="H83" s="153"/>
      <c r="I83" s="153"/>
      <c r="J83" s="141" t="s">
        <v>292</v>
      </c>
      <c r="K83" s="141"/>
      <c r="L83" s="141"/>
      <c r="M83" s="139" t="s">
        <v>293</v>
      </c>
      <c r="N83" s="139"/>
      <c r="O83" s="48"/>
    </row>
    <row r="84" spans="1:15" ht="286.5" customHeight="1" x14ac:dyDescent="0.25">
      <c r="A84" s="46">
        <v>71</v>
      </c>
      <c r="B84" s="42" t="s">
        <v>24</v>
      </c>
      <c r="C84" s="138">
        <v>44649</v>
      </c>
      <c r="D84" s="138"/>
      <c r="E84" s="41">
        <v>201181722000071</v>
      </c>
      <c r="F84" s="42" t="s">
        <v>29</v>
      </c>
      <c r="G84" s="140" t="s">
        <v>283</v>
      </c>
      <c r="H84" s="140"/>
      <c r="I84" s="140"/>
      <c r="J84" s="141" t="s">
        <v>284</v>
      </c>
      <c r="K84" s="141"/>
      <c r="L84" s="141"/>
      <c r="M84" s="139" t="s">
        <v>673</v>
      </c>
      <c r="N84" s="139"/>
      <c r="O84" s="48"/>
    </row>
    <row r="85" spans="1:15" ht="54.75" customHeight="1" x14ac:dyDescent="0.25">
      <c r="A85" s="191" t="s">
        <v>286</v>
      </c>
      <c r="B85" s="192"/>
      <c r="C85" s="192"/>
      <c r="D85" s="192"/>
      <c r="E85" s="192"/>
      <c r="F85" s="192"/>
      <c r="G85" s="192"/>
      <c r="H85" s="192"/>
      <c r="I85" s="192"/>
      <c r="J85" s="192"/>
      <c r="K85" s="192"/>
      <c r="L85" s="192"/>
      <c r="M85" s="192"/>
      <c r="N85" s="193"/>
      <c r="O85" s="48"/>
    </row>
    <row r="86" spans="1:15" ht="409.5" customHeight="1" x14ac:dyDescent="0.25">
      <c r="A86" s="46">
        <v>72</v>
      </c>
      <c r="B86" s="56"/>
      <c r="C86" s="138">
        <v>44655</v>
      </c>
      <c r="D86" s="138"/>
      <c r="E86" s="41">
        <v>201181722000072</v>
      </c>
      <c r="F86" s="42" t="s">
        <v>29</v>
      </c>
      <c r="G86" s="140" t="s">
        <v>295</v>
      </c>
      <c r="H86" s="140"/>
      <c r="I86" s="140"/>
      <c r="J86" s="141" t="s">
        <v>297</v>
      </c>
      <c r="K86" s="141"/>
      <c r="L86" s="141"/>
      <c r="M86" s="139" t="s">
        <v>674</v>
      </c>
      <c r="N86" s="139"/>
      <c r="O86" s="48"/>
    </row>
    <row r="87" spans="1:15" ht="108" customHeight="1" x14ac:dyDescent="0.25">
      <c r="A87" s="51">
        <v>73</v>
      </c>
      <c r="B87" s="40" t="s">
        <v>24</v>
      </c>
      <c r="C87" s="138">
        <v>44656</v>
      </c>
      <c r="D87" s="138"/>
      <c r="E87" s="41">
        <v>201181722000073</v>
      </c>
      <c r="F87" s="42" t="s">
        <v>29</v>
      </c>
      <c r="G87" s="140" t="s">
        <v>287</v>
      </c>
      <c r="H87" s="140"/>
      <c r="I87" s="140"/>
      <c r="J87" s="158" t="s">
        <v>289</v>
      </c>
      <c r="K87" s="158"/>
      <c r="L87" s="158"/>
      <c r="M87" s="139" t="s">
        <v>675</v>
      </c>
      <c r="N87" s="139"/>
      <c r="O87" s="48"/>
    </row>
    <row r="88" spans="1:15" ht="76.5" customHeight="1" x14ac:dyDescent="0.25">
      <c r="A88" s="51">
        <v>74</v>
      </c>
      <c r="B88" s="40"/>
      <c r="C88" s="138">
        <v>44657</v>
      </c>
      <c r="D88" s="138"/>
      <c r="E88" s="41">
        <v>201181722000074</v>
      </c>
      <c r="F88" s="42" t="s">
        <v>29</v>
      </c>
      <c r="G88" s="159" t="s">
        <v>296</v>
      </c>
      <c r="H88" s="159"/>
      <c r="I88" s="159"/>
      <c r="J88" s="141" t="s">
        <v>226</v>
      </c>
      <c r="K88" s="141"/>
      <c r="L88" s="141"/>
      <c r="M88" s="139" t="s">
        <v>676</v>
      </c>
      <c r="N88" s="139"/>
      <c r="O88" s="48"/>
    </row>
    <row r="89" spans="1:15" ht="171.75" customHeight="1" x14ac:dyDescent="0.25">
      <c r="A89" s="52">
        <v>75</v>
      </c>
      <c r="B89" s="42" t="s">
        <v>24</v>
      </c>
      <c r="C89" s="138">
        <v>44657</v>
      </c>
      <c r="D89" s="138"/>
      <c r="E89" s="47">
        <v>201181722000075</v>
      </c>
      <c r="F89" s="42" t="s">
        <v>29</v>
      </c>
      <c r="G89" s="140" t="s">
        <v>288</v>
      </c>
      <c r="H89" s="140"/>
      <c r="I89" s="140"/>
      <c r="J89" s="141" t="s">
        <v>291</v>
      </c>
      <c r="K89" s="141"/>
      <c r="L89" s="141"/>
      <c r="M89" s="139" t="s">
        <v>677</v>
      </c>
      <c r="N89" s="139"/>
      <c r="O89" s="50"/>
    </row>
    <row r="90" spans="1:15" ht="104.25" customHeight="1" x14ac:dyDescent="0.25">
      <c r="A90" s="52">
        <v>76</v>
      </c>
      <c r="B90" s="42" t="s">
        <v>24</v>
      </c>
      <c r="C90" s="138">
        <v>44658</v>
      </c>
      <c r="D90" s="138"/>
      <c r="E90" s="47">
        <v>201181722000076</v>
      </c>
      <c r="F90" s="42" t="s">
        <v>29</v>
      </c>
      <c r="G90" s="140" t="s">
        <v>298</v>
      </c>
      <c r="H90" s="140"/>
      <c r="I90" s="140"/>
      <c r="J90" s="141" t="s">
        <v>312</v>
      </c>
      <c r="K90" s="141"/>
      <c r="L90" s="141"/>
      <c r="M90" s="139" t="s">
        <v>678</v>
      </c>
      <c r="N90" s="139"/>
      <c r="O90" s="50"/>
    </row>
    <row r="91" spans="1:15" ht="125.25" customHeight="1" x14ac:dyDescent="0.25">
      <c r="A91" s="52">
        <v>77</v>
      </c>
      <c r="B91" s="42" t="s">
        <v>25</v>
      </c>
      <c r="C91" s="138">
        <v>44669</v>
      </c>
      <c r="D91" s="138"/>
      <c r="E91" s="47">
        <v>201181722000077</v>
      </c>
      <c r="F91" s="42" t="s">
        <v>29</v>
      </c>
      <c r="G91" s="140" t="s">
        <v>290</v>
      </c>
      <c r="H91" s="140"/>
      <c r="I91" s="140"/>
      <c r="J91" s="141" t="s">
        <v>299</v>
      </c>
      <c r="K91" s="141"/>
      <c r="L91" s="141"/>
      <c r="M91" s="139" t="s">
        <v>679</v>
      </c>
      <c r="N91" s="139"/>
      <c r="O91" s="50"/>
    </row>
    <row r="92" spans="1:15" ht="96.75" customHeight="1" x14ac:dyDescent="0.25">
      <c r="A92" s="51">
        <v>78</v>
      </c>
      <c r="B92" s="42" t="s">
        <v>25</v>
      </c>
      <c r="C92" s="138">
        <v>44672</v>
      </c>
      <c r="D92" s="138"/>
      <c r="E92" s="41">
        <v>201181722000078</v>
      </c>
      <c r="F92" s="42" t="s">
        <v>29</v>
      </c>
      <c r="G92" s="140" t="s">
        <v>303</v>
      </c>
      <c r="H92" s="140"/>
      <c r="I92" s="140"/>
      <c r="J92" s="141" t="s">
        <v>304</v>
      </c>
      <c r="K92" s="141"/>
      <c r="L92" s="141"/>
      <c r="M92" s="139" t="s">
        <v>680</v>
      </c>
      <c r="N92" s="139"/>
      <c r="O92" s="48"/>
    </row>
    <row r="93" spans="1:15" ht="129.75" customHeight="1" x14ac:dyDescent="0.25">
      <c r="A93" s="52">
        <v>79</v>
      </c>
      <c r="B93" s="42" t="s">
        <v>25</v>
      </c>
      <c r="C93" s="149">
        <v>44673</v>
      </c>
      <c r="D93" s="149"/>
      <c r="E93" s="47">
        <v>201181722000079</v>
      </c>
      <c r="F93" s="42" t="s">
        <v>29</v>
      </c>
      <c r="G93" s="140" t="s">
        <v>681</v>
      </c>
      <c r="H93" s="140"/>
      <c r="I93" s="140"/>
      <c r="J93" s="141" t="s">
        <v>925</v>
      </c>
      <c r="K93" s="141"/>
      <c r="L93" s="141"/>
      <c r="M93" s="139" t="s">
        <v>682</v>
      </c>
      <c r="N93" s="139"/>
      <c r="O93" s="50"/>
    </row>
    <row r="94" spans="1:15" ht="78" customHeight="1" x14ac:dyDescent="0.25">
      <c r="A94" s="52">
        <v>80</v>
      </c>
      <c r="B94" s="42" t="s">
        <v>25</v>
      </c>
      <c r="C94" s="149">
        <v>44678</v>
      </c>
      <c r="D94" s="149"/>
      <c r="E94" s="47">
        <v>201181722000080</v>
      </c>
      <c r="F94" s="42" t="s">
        <v>29</v>
      </c>
      <c r="G94" s="140" t="s">
        <v>305</v>
      </c>
      <c r="H94" s="140"/>
      <c r="I94" s="140"/>
      <c r="J94" s="141" t="s">
        <v>306</v>
      </c>
      <c r="K94" s="141"/>
      <c r="L94" s="141"/>
      <c r="M94" s="139" t="s">
        <v>683</v>
      </c>
      <c r="N94" s="139"/>
      <c r="O94" s="50"/>
    </row>
    <row r="95" spans="1:15" ht="55.5" customHeight="1" x14ac:dyDescent="0.25">
      <c r="A95" s="160" t="s">
        <v>360</v>
      </c>
      <c r="B95" s="160"/>
      <c r="C95" s="160"/>
      <c r="D95" s="160"/>
      <c r="E95" s="160"/>
      <c r="F95" s="160"/>
      <c r="G95" s="160"/>
      <c r="H95" s="160"/>
      <c r="I95" s="160"/>
      <c r="J95" s="160"/>
      <c r="K95" s="160"/>
      <c r="L95" s="160"/>
      <c r="M95" s="160"/>
      <c r="N95" s="160"/>
      <c r="O95" s="48"/>
    </row>
    <row r="96" spans="1:15" ht="357.75" customHeight="1" x14ac:dyDescent="0.25">
      <c r="A96" s="52">
        <v>81</v>
      </c>
      <c r="B96" s="42" t="s">
        <v>25</v>
      </c>
      <c r="C96" s="149">
        <v>44683</v>
      </c>
      <c r="D96" s="149"/>
      <c r="E96" s="47">
        <v>201181722000081</v>
      </c>
      <c r="F96" s="42" t="s">
        <v>29</v>
      </c>
      <c r="G96" s="140" t="s">
        <v>300</v>
      </c>
      <c r="H96" s="140"/>
      <c r="I96" s="140"/>
      <c r="J96" s="141" t="s">
        <v>317</v>
      </c>
      <c r="K96" s="141"/>
      <c r="L96" s="141"/>
      <c r="M96" s="139" t="s">
        <v>684</v>
      </c>
      <c r="N96" s="139"/>
      <c r="O96" s="50"/>
    </row>
    <row r="97" spans="1:15" ht="116.25" customHeight="1" x14ac:dyDescent="0.25">
      <c r="A97" s="52">
        <v>82</v>
      </c>
      <c r="B97" s="42" t="s">
        <v>24</v>
      </c>
      <c r="C97" s="149">
        <v>44683</v>
      </c>
      <c r="D97" s="149"/>
      <c r="E97" s="47">
        <v>201181722000082</v>
      </c>
      <c r="F97" s="42" t="s">
        <v>29</v>
      </c>
      <c r="G97" s="140" t="s">
        <v>307</v>
      </c>
      <c r="H97" s="140"/>
      <c r="I97" s="140"/>
      <c r="J97" s="141" t="s">
        <v>325</v>
      </c>
      <c r="K97" s="141"/>
      <c r="L97" s="141"/>
      <c r="M97" s="139" t="s">
        <v>685</v>
      </c>
      <c r="N97" s="139"/>
      <c r="O97" s="50"/>
    </row>
    <row r="98" spans="1:15" ht="162.75" customHeight="1" x14ac:dyDescent="0.25">
      <c r="A98" s="52">
        <v>83</v>
      </c>
      <c r="B98" s="42" t="s">
        <v>24</v>
      </c>
      <c r="C98" s="149">
        <v>44683</v>
      </c>
      <c r="D98" s="149"/>
      <c r="E98" s="47">
        <v>201181722000083</v>
      </c>
      <c r="F98" s="42" t="s">
        <v>29</v>
      </c>
      <c r="G98" s="140" t="s">
        <v>301</v>
      </c>
      <c r="H98" s="140"/>
      <c r="I98" s="140"/>
      <c r="J98" s="141" t="s">
        <v>317</v>
      </c>
      <c r="K98" s="141"/>
      <c r="L98" s="141"/>
      <c r="M98" s="139" t="s">
        <v>686</v>
      </c>
      <c r="N98" s="139"/>
      <c r="O98" s="50"/>
    </row>
    <row r="99" spans="1:15" ht="96.75" customHeight="1" x14ac:dyDescent="0.25">
      <c r="A99" s="52">
        <v>84</v>
      </c>
      <c r="B99" s="53"/>
      <c r="C99" s="149">
        <v>44683</v>
      </c>
      <c r="D99" s="149"/>
      <c r="E99" s="47">
        <v>201181722000084</v>
      </c>
      <c r="F99" s="42" t="s">
        <v>29</v>
      </c>
      <c r="G99" s="140" t="s">
        <v>308</v>
      </c>
      <c r="H99" s="140"/>
      <c r="I99" s="140"/>
      <c r="J99" s="141" t="s">
        <v>326</v>
      </c>
      <c r="K99" s="141"/>
      <c r="L99" s="141"/>
      <c r="M99" s="139" t="s">
        <v>309</v>
      </c>
      <c r="N99" s="139"/>
      <c r="O99" s="50"/>
    </row>
    <row r="100" spans="1:15" ht="152.25" customHeight="1" x14ac:dyDescent="0.25">
      <c r="A100" s="52">
        <v>85</v>
      </c>
      <c r="B100" s="42" t="s">
        <v>24</v>
      </c>
      <c r="C100" s="149">
        <v>44683</v>
      </c>
      <c r="D100" s="149"/>
      <c r="E100" s="47">
        <v>201181722000085</v>
      </c>
      <c r="F100" s="42" t="s">
        <v>29</v>
      </c>
      <c r="G100" s="140" t="s">
        <v>302</v>
      </c>
      <c r="H100" s="140"/>
      <c r="I100" s="140"/>
      <c r="J100" s="141" t="s">
        <v>316</v>
      </c>
      <c r="K100" s="141"/>
      <c r="L100" s="141"/>
      <c r="M100" s="139" t="s">
        <v>687</v>
      </c>
      <c r="N100" s="139"/>
      <c r="O100" s="50"/>
    </row>
    <row r="101" spans="1:15" ht="133.5" customHeight="1" x14ac:dyDescent="0.25">
      <c r="A101" s="52">
        <v>86</v>
      </c>
      <c r="B101" s="42" t="s">
        <v>25</v>
      </c>
      <c r="C101" s="149">
        <v>44684</v>
      </c>
      <c r="D101" s="149"/>
      <c r="E101" s="47">
        <v>201181722000086</v>
      </c>
      <c r="F101" s="42" t="s">
        <v>29</v>
      </c>
      <c r="G101" s="140" t="s">
        <v>310</v>
      </c>
      <c r="H101" s="140"/>
      <c r="I101" s="140"/>
      <c r="J101" s="141" t="s">
        <v>318</v>
      </c>
      <c r="K101" s="141"/>
      <c r="L101" s="141"/>
      <c r="M101" s="139" t="s">
        <v>803</v>
      </c>
      <c r="N101" s="139"/>
      <c r="O101" s="50"/>
    </row>
    <row r="102" spans="1:15" ht="155.25" customHeight="1" x14ac:dyDescent="0.25">
      <c r="A102" s="52">
        <v>87</v>
      </c>
      <c r="B102" s="42"/>
      <c r="C102" s="149">
        <v>44684</v>
      </c>
      <c r="D102" s="149"/>
      <c r="E102" s="47">
        <v>201181722000087</v>
      </c>
      <c r="F102" s="42" t="s">
        <v>29</v>
      </c>
      <c r="G102" s="140" t="s">
        <v>313</v>
      </c>
      <c r="H102" s="140"/>
      <c r="I102" s="140"/>
      <c r="J102" s="141" t="s">
        <v>317</v>
      </c>
      <c r="K102" s="141"/>
      <c r="L102" s="141"/>
      <c r="M102" s="139" t="s">
        <v>688</v>
      </c>
      <c r="N102" s="139"/>
      <c r="O102" s="50"/>
    </row>
    <row r="103" spans="1:15" ht="135" customHeight="1" x14ac:dyDescent="0.25">
      <c r="A103" s="52">
        <v>88</v>
      </c>
      <c r="B103" s="42" t="s">
        <v>25</v>
      </c>
      <c r="C103" s="149">
        <v>44686</v>
      </c>
      <c r="D103" s="149"/>
      <c r="E103" s="47">
        <v>201181722000088</v>
      </c>
      <c r="F103" s="42" t="s">
        <v>29</v>
      </c>
      <c r="G103" s="140" t="s">
        <v>311</v>
      </c>
      <c r="H103" s="140"/>
      <c r="I103" s="140"/>
      <c r="J103" s="141" t="s">
        <v>318</v>
      </c>
      <c r="K103" s="141"/>
      <c r="L103" s="141"/>
      <c r="M103" s="139" t="s">
        <v>804</v>
      </c>
      <c r="N103" s="139"/>
      <c r="O103" s="50"/>
    </row>
    <row r="104" spans="1:15" ht="129.75" customHeight="1" x14ac:dyDescent="0.25">
      <c r="A104" s="52">
        <v>89</v>
      </c>
      <c r="B104" s="42" t="s">
        <v>26</v>
      </c>
      <c r="C104" s="149">
        <v>44693</v>
      </c>
      <c r="D104" s="149"/>
      <c r="E104" s="47">
        <v>201181722000089</v>
      </c>
      <c r="F104" s="42" t="s">
        <v>29</v>
      </c>
      <c r="G104" s="140" t="s">
        <v>314</v>
      </c>
      <c r="H104" s="140"/>
      <c r="I104" s="140"/>
      <c r="J104" s="150" t="s">
        <v>805</v>
      </c>
      <c r="K104" s="151"/>
      <c r="L104" s="152"/>
      <c r="M104" s="139" t="s">
        <v>689</v>
      </c>
      <c r="N104" s="139"/>
      <c r="O104" s="50"/>
    </row>
    <row r="105" spans="1:15" ht="109.5" customHeight="1" x14ac:dyDescent="0.25">
      <c r="A105" s="52">
        <v>90</v>
      </c>
      <c r="B105" s="42" t="s">
        <v>24</v>
      </c>
      <c r="C105" s="149">
        <v>44693</v>
      </c>
      <c r="D105" s="149"/>
      <c r="E105" s="47">
        <v>201181722000090</v>
      </c>
      <c r="F105" s="42" t="s">
        <v>29</v>
      </c>
      <c r="G105" s="140" t="s">
        <v>319</v>
      </c>
      <c r="H105" s="140"/>
      <c r="I105" s="140"/>
      <c r="J105" s="141" t="s">
        <v>320</v>
      </c>
      <c r="K105" s="141"/>
      <c r="L105" s="141"/>
      <c r="M105" s="139" t="s">
        <v>690</v>
      </c>
      <c r="N105" s="139"/>
      <c r="O105" s="50"/>
    </row>
    <row r="106" spans="1:15" ht="108" customHeight="1" x14ac:dyDescent="0.25">
      <c r="A106" s="52">
        <v>91</v>
      </c>
      <c r="B106" s="42" t="s">
        <v>24</v>
      </c>
      <c r="C106" s="149">
        <v>44698</v>
      </c>
      <c r="D106" s="149"/>
      <c r="E106" s="47">
        <v>201181722000091</v>
      </c>
      <c r="F106" s="42" t="s">
        <v>29</v>
      </c>
      <c r="G106" s="140" t="s">
        <v>315</v>
      </c>
      <c r="H106" s="140"/>
      <c r="I106" s="140"/>
      <c r="J106" s="141" t="s">
        <v>806</v>
      </c>
      <c r="K106" s="141"/>
      <c r="L106" s="141"/>
      <c r="M106" s="139" t="s">
        <v>691</v>
      </c>
      <c r="N106" s="139"/>
      <c r="O106" s="50"/>
    </row>
    <row r="107" spans="1:15" ht="150" customHeight="1" x14ac:dyDescent="0.25">
      <c r="A107" s="54">
        <v>92</v>
      </c>
      <c r="B107" s="44"/>
      <c r="C107" s="162">
        <v>44700</v>
      </c>
      <c r="D107" s="162"/>
      <c r="E107" s="41">
        <v>201181722000092</v>
      </c>
      <c r="F107" s="44" t="s">
        <v>29</v>
      </c>
      <c r="G107" s="140" t="s">
        <v>327</v>
      </c>
      <c r="H107" s="140"/>
      <c r="I107" s="140"/>
      <c r="J107" s="141" t="s">
        <v>328</v>
      </c>
      <c r="K107" s="141"/>
      <c r="L107" s="141"/>
      <c r="M107" s="141" t="s">
        <v>692</v>
      </c>
      <c r="N107" s="141"/>
      <c r="O107" s="55"/>
    </row>
    <row r="108" spans="1:15" ht="391.5" customHeight="1" x14ac:dyDescent="0.25">
      <c r="A108" s="52">
        <v>93</v>
      </c>
      <c r="B108" s="42" t="s">
        <v>25</v>
      </c>
      <c r="C108" s="149">
        <v>44701</v>
      </c>
      <c r="D108" s="149"/>
      <c r="E108" s="47">
        <v>201181722000093</v>
      </c>
      <c r="F108" s="42" t="s">
        <v>29</v>
      </c>
      <c r="G108" s="163" t="s">
        <v>321</v>
      </c>
      <c r="H108" s="163"/>
      <c r="I108" s="163"/>
      <c r="J108" s="150" t="s">
        <v>807</v>
      </c>
      <c r="K108" s="151"/>
      <c r="L108" s="152"/>
      <c r="M108" s="139" t="s">
        <v>693</v>
      </c>
      <c r="N108" s="139"/>
      <c r="O108" s="50"/>
    </row>
    <row r="109" spans="1:15" ht="174" customHeight="1" x14ac:dyDescent="0.25">
      <c r="A109" s="52">
        <v>94</v>
      </c>
      <c r="B109" s="42"/>
      <c r="C109" s="149">
        <v>44704</v>
      </c>
      <c r="D109" s="149"/>
      <c r="E109" s="47">
        <v>201181722000094</v>
      </c>
      <c r="F109" s="42" t="s">
        <v>29</v>
      </c>
      <c r="G109" s="140" t="s">
        <v>324</v>
      </c>
      <c r="H109" s="140"/>
      <c r="I109" s="140"/>
      <c r="J109" s="150" t="s">
        <v>808</v>
      </c>
      <c r="K109" s="151"/>
      <c r="L109" s="152"/>
      <c r="M109" s="161" t="s">
        <v>694</v>
      </c>
      <c r="N109" s="161"/>
      <c r="O109" s="50"/>
    </row>
    <row r="110" spans="1:15" ht="111.75" customHeight="1" x14ac:dyDescent="0.25">
      <c r="A110" s="52">
        <v>95</v>
      </c>
      <c r="B110" s="42" t="s">
        <v>24</v>
      </c>
      <c r="C110" s="149">
        <v>44704</v>
      </c>
      <c r="D110" s="149"/>
      <c r="E110" s="47">
        <v>201181722000095</v>
      </c>
      <c r="F110" s="42" t="s">
        <v>29</v>
      </c>
      <c r="G110" s="140" t="s">
        <v>322</v>
      </c>
      <c r="H110" s="140"/>
      <c r="I110" s="140"/>
      <c r="J110" s="150" t="s">
        <v>809</v>
      </c>
      <c r="K110" s="151"/>
      <c r="L110" s="152"/>
      <c r="M110" s="161" t="s">
        <v>810</v>
      </c>
      <c r="N110" s="161"/>
      <c r="O110" s="50"/>
    </row>
    <row r="111" spans="1:15" ht="142.5" customHeight="1" x14ac:dyDescent="0.25">
      <c r="A111" s="51">
        <v>96</v>
      </c>
      <c r="B111" s="40"/>
      <c r="C111" s="149">
        <v>44704</v>
      </c>
      <c r="D111" s="149"/>
      <c r="E111" s="41">
        <v>201181722000096</v>
      </c>
      <c r="F111" s="42" t="s">
        <v>29</v>
      </c>
      <c r="G111" s="140" t="s">
        <v>329</v>
      </c>
      <c r="H111" s="153"/>
      <c r="I111" s="153"/>
      <c r="J111" s="141" t="s">
        <v>331</v>
      </c>
      <c r="K111" s="141"/>
      <c r="L111" s="141"/>
      <c r="M111" s="139" t="s">
        <v>330</v>
      </c>
      <c r="N111" s="139"/>
      <c r="O111" s="48"/>
    </row>
    <row r="112" spans="1:15" ht="104.25" customHeight="1" x14ac:dyDescent="0.25">
      <c r="A112" s="51">
        <v>97</v>
      </c>
      <c r="B112" s="40" t="s">
        <v>24</v>
      </c>
      <c r="C112" s="149">
        <v>44704</v>
      </c>
      <c r="D112" s="149"/>
      <c r="E112" s="41">
        <v>201181722000097</v>
      </c>
      <c r="F112" s="42" t="s">
        <v>29</v>
      </c>
      <c r="G112" s="140" t="s">
        <v>323</v>
      </c>
      <c r="H112" s="140"/>
      <c r="I112" s="140"/>
      <c r="J112" s="141" t="s">
        <v>811</v>
      </c>
      <c r="K112" s="141"/>
      <c r="L112" s="141"/>
      <c r="M112" s="139" t="s">
        <v>695</v>
      </c>
      <c r="N112" s="139"/>
      <c r="O112" s="48"/>
    </row>
    <row r="113" spans="1:15" ht="206.25" customHeight="1" x14ac:dyDescent="0.25">
      <c r="A113" s="51">
        <v>98</v>
      </c>
      <c r="B113" s="40" t="s">
        <v>24</v>
      </c>
      <c r="C113" s="149">
        <v>44706</v>
      </c>
      <c r="D113" s="149"/>
      <c r="E113" s="41">
        <v>201181722000098</v>
      </c>
      <c r="F113" s="42" t="s">
        <v>29</v>
      </c>
      <c r="G113" s="140" t="s">
        <v>332</v>
      </c>
      <c r="H113" s="140"/>
      <c r="I113" s="140"/>
      <c r="J113" s="150" t="s">
        <v>812</v>
      </c>
      <c r="K113" s="151"/>
      <c r="L113" s="152"/>
      <c r="M113" s="139" t="s">
        <v>696</v>
      </c>
      <c r="N113" s="139"/>
      <c r="O113" s="48"/>
    </row>
    <row r="114" spans="1:15" ht="205.5" customHeight="1" x14ac:dyDescent="0.25">
      <c r="A114" s="51">
        <v>99</v>
      </c>
      <c r="B114" s="40" t="s">
        <v>25</v>
      </c>
      <c r="C114" s="149">
        <v>44708</v>
      </c>
      <c r="D114" s="149"/>
      <c r="E114" s="41">
        <v>201181722000099</v>
      </c>
      <c r="F114" s="42" t="s">
        <v>29</v>
      </c>
      <c r="G114" s="140" t="s">
        <v>412</v>
      </c>
      <c r="H114" s="140"/>
      <c r="I114" s="140"/>
      <c r="J114" s="141" t="s">
        <v>144</v>
      </c>
      <c r="K114" s="141"/>
      <c r="L114" s="141"/>
      <c r="M114" s="139" t="s">
        <v>697</v>
      </c>
      <c r="N114" s="139"/>
      <c r="O114" s="48"/>
    </row>
    <row r="115" spans="1:15" ht="274.5" customHeight="1" x14ac:dyDescent="0.25">
      <c r="A115" s="51">
        <v>100</v>
      </c>
      <c r="B115" s="40"/>
      <c r="C115" s="149">
        <v>44708</v>
      </c>
      <c r="D115" s="149"/>
      <c r="E115" s="41">
        <v>201181722000100</v>
      </c>
      <c r="F115" s="42" t="s">
        <v>29</v>
      </c>
      <c r="G115" s="140" t="s">
        <v>413</v>
      </c>
      <c r="H115" s="140"/>
      <c r="I115" s="140"/>
      <c r="J115" s="141" t="s">
        <v>415</v>
      </c>
      <c r="K115" s="141"/>
      <c r="L115" s="141"/>
      <c r="M115" s="139" t="s">
        <v>698</v>
      </c>
      <c r="N115" s="139"/>
      <c r="O115" s="48"/>
    </row>
    <row r="116" spans="1:15" ht="114" customHeight="1" x14ac:dyDescent="0.25">
      <c r="A116" s="51">
        <v>101</v>
      </c>
      <c r="B116" s="40" t="s">
        <v>24</v>
      </c>
      <c r="C116" s="149">
        <v>44708</v>
      </c>
      <c r="D116" s="149"/>
      <c r="E116" s="41">
        <v>201181722000101</v>
      </c>
      <c r="F116" s="42" t="s">
        <v>29</v>
      </c>
      <c r="G116" s="140" t="s">
        <v>334</v>
      </c>
      <c r="H116" s="140"/>
      <c r="I116" s="140"/>
      <c r="J116" s="150" t="s">
        <v>813</v>
      </c>
      <c r="K116" s="151"/>
      <c r="L116" s="152"/>
      <c r="M116" s="139" t="s">
        <v>699</v>
      </c>
      <c r="N116" s="139"/>
      <c r="O116" s="48"/>
    </row>
    <row r="117" spans="1:15" ht="363.75" customHeight="1" x14ac:dyDescent="0.25">
      <c r="A117" s="51">
        <v>102</v>
      </c>
      <c r="B117" s="40" t="s">
        <v>24</v>
      </c>
      <c r="C117" s="149">
        <v>44711</v>
      </c>
      <c r="D117" s="149"/>
      <c r="E117" s="41">
        <v>201181722000102</v>
      </c>
      <c r="F117" s="42" t="s">
        <v>29</v>
      </c>
      <c r="G117" s="140" t="s">
        <v>414</v>
      </c>
      <c r="H117" s="140"/>
      <c r="I117" s="140"/>
      <c r="J117" s="141" t="s">
        <v>416</v>
      </c>
      <c r="K117" s="141"/>
      <c r="L117" s="141"/>
      <c r="M117" s="139" t="s">
        <v>700</v>
      </c>
      <c r="N117" s="139"/>
      <c r="O117" s="48"/>
    </row>
    <row r="118" spans="1:15" ht="174" customHeight="1" x14ac:dyDescent="0.25">
      <c r="A118" s="51">
        <v>103</v>
      </c>
      <c r="B118" s="40" t="s">
        <v>24</v>
      </c>
      <c r="C118" s="149">
        <v>44712</v>
      </c>
      <c r="D118" s="149"/>
      <c r="E118" s="41">
        <v>201181722000103</v>
      </c>
      <c r="F118" s="42" t="s">
        <v>29</v>
      </c>
      <c r="G118" s="140" t="s">
        <v>335</v>
      </c>
      <c r="H118" s="140"/>
      <c r="I118" s="140"/>
      <c r="J118" s="150" t="s">
        <v>814</v>
      </c>
      <c r="K118" s="151"/>
      <c r="L118" s="152"/>
      <c r="M118" s="139" t="s">
        <v>701</v>
      </c>
      <c r="N118" s="139"/>
      <c r="O118" s="48"/>
    </row>
    <row r="119" spans="1:15" ht="52.5" customHeight="1" x14ac:dyDescent="0.25">
      <c r="A119" s="160" t="s">
        <v>362</v>
      </c>
      <c r="B119" s="160"/>
      <c r="C119" s="160"/>
      <c r="D119" s="160"/>
      <c r="E119" s="160"/>
      <c r="F119" s="160"/>
      <c r="G119" s="160"/>
      <c r="H119" s="160"/>
      <c r="I119" s="160"/>
      <c r="J119" s="160"/>
      <c r="K119" s="160"/>
      <c r="L119" s="160"/>
      <c r="M119" s="160"/>
      <c r="N119" s="160"/>
      <c r="O119" s="48"/>
    </row>
    <row r="120" spans="1:15" ht="409.5" customHeight="1" x14ac:dyDescent="0.25">
      <c r="A120" s="52">
        <v>104</v>
      </c>
      <c r="B120" s="40"/>
      <c r="C120" s="149">
        <v>44713</v>
      </c>
      <c r="D120" s="149"/>
      <c r="E120" s="41">
        <v>201181722000104</v>
      </c>
      <c r="F120" s="42" t="s">
        <v>29</v>
      </c>
      <c r="G120" s="140" t="s">
        <v>364</v>
      </c>
      <c r="H120" s="140"/>
      <c r="I120" s="140"/>
      <c r="J120" s="141" t="s">
        <v>365</v>
      </c>
      <c r="K120" s="141"/>
      <c r="L120" s="164"/>
      <c r="M120" s="139" t="s">
        <v>702</v>
      </c>
      <c r="N120" s="139"/>
      <c r="O120" s="48"/>
    </row>
    <row r="121" spans="1:15" ht="191.25" customHeight="1" x14ac:dyDescent="0.25">
      <c r="A121" s="52">
        <v>105</v>
      </c>
      <c r="B121" s="56"/>
      <c r="C121" s="165"/>
      <c r="D121" s="166"/>
      <c r="E121" s="57">
        <v>201181722000105</v>
      </c>
      <c r="F121" s="46" t="s">
        <v>29</v>
      </c>
      <c r="G121" s="167" t="s">
        <v>442</v>
      </c>
      <c r="H121" s="167"/>
      <c r="I121" s="167"/>
      <c r="J121" s="168" t="s">
        <v>815</v>
      </c>
      <c r="K121" s="169"/>
      <c r="L121" s="169"/>
      <c r="M121" s="139" t="s">
        <v>816</v>
      </c>
      <c r="N121" s="139"/>
      <c r="O121" s="58"/>
    </row>
    <row r="122" spans="1:15" ht="89.25" customHeight="1" x14ac:dyDescent="0.25">
      <c r="A122" s="52">
        <v>106</v>
      </c>
      <c r="B122" s="42" t="s">
        <v>24</v>
      </c>
      <c r="C122" s="149">
        <v>44714</v>
      </c>
      <c r="D122" s="149"/>
      <c r="E122" s="47">
        <v>201181722000106</v>
      </c>
      <c r="F122" s="42" t="s">
        <v>29</v>
      </c>
      <c r="G122" s="140" t="s">
        <v>336</v>
      </c>
      <c r="H122" s="140"/>
      <c r="I122" s="140"/>
      <c r="J122" s="141" t="s">
        <v>201</v>
      </c>
      <c r="K122" s="141"/>
      <c r="L122" s="164"/>
      <c r="M122" s="139" t="s">
        <v>703</v>
      </c>
      <c r="N122" s="139"/>
      <c r="O122" s="50"/>
    </row>
    <row r="123" spans="1:15" ht="373.5" customHeight="1" x14ac:dyDescent="0.25">
      <c r="A123" s="52">
        <v>107</v>
      </c>
      <c r="B123" s="40"/>
      <c r="C123" s="149">
        <v>44714</v>
      </c>
      <c r="D123" s="149"/>
      <c r="E123" s="41">
        <v>201181722000107</v>
      </c>
      <c r="F123" s="42" t="s">
        <v>29</v>
      </c>
      <c r="G123" s="140" t="s">
        <v>366</v>
      </c>
      <c r="H123" s="140"/>
      <c r="I123" s="140"/>
      <c r="J123" s="141" t="s">
        <v>367</v>
      </c>
      <c r="K123" s="141"/>
      <c r="L123" s="141"/>
      <c r="M123" s="139" t="s">
        <v>704</v>
      </c>
      <c r="N123" s="139"/>
      <c r="O123" s="48"/>
    </row>
    <row r="124" spans="1:15" ht="318.75" customHeight="1" x14ac:dyDescent="0.25">
      <c r="A124" s="52">
        <v>108</v>
      </c>
      <c r="B124" s="40"/>
      <c r="C124" s="149">
        <v>44715</v>
      </c>
      <c r="D124" s="149"/>
      <c r="E124" s="41">
        <v>201181722000108</v>
      </c>
      <c r="F124" s="42" t="s">
        <v>29</v>
      </c>
      <c r="G124" s="140" t="s">
        <v>417</v>
      </c>
      <c r="H124" s="140"/>
      <c r="I124" s="140"/>
      <c r="J124" s="141" t="s">
        <v>817</v>
      </c>
      <c r="K124" s="141"/>
      <c r="L124" s="141"/>
      <c r="M124" s="139" t="s">
        <v>705</v>
      </c>
      <c r="N124" s="139"/>
      <c r="O124" s="48"/>
    </row>
    <row r="125" spans="1:15" ht="189.75" customHeight="1" x14ac:dyDescent="0.25">
      <c r="A125" s="51">
        <v>109</v>
      </c>
      <c r="B125" s="40" t="s">
        <v>24</v>
      </c>
      <c r="C125" s="149">
        <v>44715</v>
      </c>
      <c r="D125" s="149"/>
      <c r="E125" s="41">
        <v>201181722000109</v>
      </c>
      <c r="F125" s="42" t="s">
        <v>29</v>
      </c>
      <c r="G125" s="157" t="s">
        <v>337</v>
      </c>
      <c r="H125" s="157"/>
      <c r="I125" s="157"/>
      <c r="J125" s="150" t="s">
        <v>818</v>
      </c>
      <c r="K125" s="151"/>
      <c r="L125" s="152"/>
      <c r="M125" s="139" t="s">
        <v>706</v>
      </c>
      <c r="N125" s="139"/>
      <c r="O125" s="48"/>
    </row>
    <row r="126" spans="1:15" ht="409.5" customHeight="1" x14ac:dyDescent="0.25">
      <c r="A126" s="51">
        <v>110</v>
      </c>
      <c r="B126" s="40"/>
      <c r="C126" s="149">
        <v>44715</v>
      </c>
      <c r="D126" s="149"/>
      <c r="E126" s="41">
        <v>201181722000110</v>
      </c>
      <c r="F126" s="42" t="s">
        <v>29</v>
      </c>
      <c r="G126" s="157" t="s">
        <v>368</v>
      </c>
      <c r="H126" s="157"/>
      <c r="I126" s="157"/>
      <c r="J126" s="141" t="s">
        <v>819</v>
      </c>
      <c r="K126" s="141"/>
      <c r="L126" s="141"/>
      <c r="M126" s="139" t="s">
        <v>707</v>
      </c>
      <c r="N126" s="139"/>
      <c r="O126" s="48"/>
    </row>
    <row r="127" spans="1:15" ht="409.5" customHeight="1" x14ac:dyDescent="0.25">
      <c r="A127" s="51">
        <v>111</v>
      </c>
      <c r="B127" s="40" t="s">
        <v>24</v>
      </c>
      <c r="C127" s="149">
        <v>44718</v>
      </c>
      <c r="D127" s="149"/>
      <c r="E127" s="41">
        <v>201181722000111</v>
      </c>
      <c r="F127" s="42" t="s">
        <v>29</v>
      </c>
      <c r="G127" s="140" t="s">
        <v>418</v>
      </c>
      <c r="H127" s="140"/>
      <c r="I127" s="140"/>
      <c r="J127" s="141" t="s">
        <v>820</v>
      </c>
      <c r="K127" s="141"/>
      <c r="L127" s="141"/>
      <c r="M127" s="139" t="s">
        <v>708</v>
      </c>
      <c r="N127" s="139"/>
      <c r="O127" s="48"/>
    </row>
    <row r="128" spans="1:15" ht="303.75" customHeight="1" x14ac:dyDescent="0.25">
      <c r="A128" s="51">
        <v>112</v>
      </c>
      <c r="B128" s="40" t="s">
        <v>24</v>
      </c>
      <c r="C128" s="149">
        <v>44719</v>
      </c>
      <c r="D128" s="149"/>
      <c r="E128" s="41">
        <v>201181722000112</v>
      </c>
      <c r="F128" s="42" t="s">
        <v>29</v>
      </c>
      <c r="G128" s="140" t="s">
        <v>709</v>
      </c>
      <c r="H128" s="140"/>
      <c r="I128" s="140"/>
      <c r="J128" s="141" t="s">
        <v>338</v>
      </c>
      <c r="K128" s="141"/>
      <c r="L128" s="141"/>
      <c r="M128" s="139" t="s">
        <v>710</v>
      </c>
      <c r="N128" s="139"/>
      <c r="O128" s="48"/>
    </row>
    <row r="129" spans="1:15" ht="105" customHeight="1" x14ac:dyDescent="0.25">
      <c r="A129" s="52">
        <v>113</v>
      </c>
      <c r="B129" s="42" t="s">
        <v>24</v>
      </c>
      <c r="C129" s="149">
        <v>44719</v>
      </c>
      <c r="D129" s="149"/>
      <c r="E129" s="47">
        <v>201181722000113</v>
      </c>
      <c r="F129" s="42" t="s">
        <v>29</v>
      </c>
      <c r="G129" s="140" t="s">
        <v>419</v>
      </c>
      <c r="H129" s="140"/>
      <c r="I129" s="140"/>
      <c r="J129" s="141" t="s">
        <v>924</v>
      </c>
      <c r="K129" s="141"/>
      <c r="L129" s="141"/>
      <c r="M129" s="139" t="s">
        <v>711</v>
      </c>
      <c r="N129" s="139"/>
      <c r="O129" s="50"/>
    </row>
    <row r="130" spans="1:15" ht="110.25" customHeight="1" x14ac:dyDescent="0.25">
      <c r="A130" s="52">
        <v>114</v>
      </c>
      <c r="B130" s="42"/>
      <c r="C130" s="149">
        <v>44719</v>
      </c>
      <c r="D130" s="149"/>
      <c r="E130" s="47">
        <v>201181722000114</v>
      </c>
      <c r="F130" s="42" t="s">
        <v>29</v>
      </c>
      <c r="G130" s="140" t="s">
        <v>369</v>
      </c>
      <c r="H130" s="140"/>
      <c r="I130" s="140"/>
      <c r="J130" s="141" t="s">
        <v>370</v>
      </c>
      <c r="K130" s="141"/>
      <c r="L130" s="141"/>
      <c r="M130" s="139" t="s">
        <v>712</v>
      </c>
      <c r="N130" s="139"/>
      <c r="O130" s="50"/>
    </row>
    <row r="131" spans="1:15" ht="125.25" customHeight="1" x14ac:dyDescent="0.25">
      <c r="A131" s="51">
        <v>115</v>
      </c>
      <c r="B131" s="40"/>
      <c r="C131" s="149">
        <v>44722</v>
      </c>
      <c r="D131" s="149"/>
      <c r="E131" s="41">
        <v>201181722000115</v>
      </c>
      <c r="F131" s="42" t="s">
        <v>29</v>
      </c>
      <c r="G131" s="140" t="s">
        <v>339</v>
      </c>
      <c r="H131" s="140"/>
      <c r="I131" s="140"/>
      <c r="J131" s="150" t="s">
        <v>821</v>
      </c>
      <c r="K131" s="151"/>
      <c r="L131" s="152"/>
      <c r="M131" s="139" t="s">
        <v>713</v>
      </c>
      <c r="N131" s="139"/>
      <c r="O131" s="48"/>
    </row>
    <row r="132" spans="1:15" ht="408.75" customHeight="1" x14ac:dyDescent="0.25">
      <c r="A132" s="51">
        <v>116</v>
      </c>
      <c r="B132" s="40" t="s">
        <v>24</v>
      </c>
      <c r="C132" s="149">
        <v>44725</v>
      </c>
      <c r="D132" s="149"/>
      <c r="E132" s="41">
        <v>201181722000116</v>
      </c>
      <c r="F132" s="42" t="s">
        <v>29</v>
      </c>
      <c r="G132" s="140" t="s">
        <v>420</v>
      </c>
      <c r="H132" s="140"/>
      <c r="I132" s="140"/>
      <c r="J132" s="141" t="s">
        <v>822</v>
      </c>
      <c r="K132" s="141"/>
      <c r="L132" s="141"/>
      <c r="M132" s="139" t="s">
        <v>714</v>
      </c>
      <c r="N132" s="139"/>
      <c r="O132" s="48"/>
    </row>
    <row r="133" spans="1:15" ht="215.25" customHeight="1" x14ac:dyDescent="0.25">
      <c r="A133" s="51">
        <v>117</v>
      </c>
      <c r="B133" s="40"/>
      <c r="C133" s="149">
        <v>44727</v>
      </c>
      <c r="D133" s="149"/>
      <c r="E133" s="41">
        <v>201181722000117</v>
      </c>
      <c r="F133" s="42" t="s">
        <v>29</v>
      </c>
      <c r="G133" s="140" t="s">
        <v>371</v>
      </c>
      <c r="H133" s="140"/>
      <c r="I133" s="140"/>
      <c r="J133" s="141" t="s">
        <v>823</v>
      </c>
      <c r="K133" s="141"/>
      <c r="L133" s="141"/>
      <c r="M133" s="139" t="s">
        <v>715</v>
      </c>
      <c r="N133" s="139"/>
      <c r="O133" s="48"/>
    </row>
    <row r="134" spans="1:15" ht="408.75" customHeight="1" x14ac:dyDescent="0.25">
      <c r="A134" s="51">
        <v>118</v>
      </c>
      <c r="B134" s="40" t="s">
        <v>25</v>
      </c>
      <c r="C134" s="149">
        <v>44728</v>
      </c>
      <c r="D134" s="149"/>
      <c r="E134" s="41">
        <v>201181722000118</v>
      </c>
      <c r="F134" s="42" t="s">
        <v>29</v>
      </c>
      <c r="G134" s="157" t="s">
        <v>716</v>
      </c>
      <c r="H134" s="157"/>
      <c r="I134" s="157"/>
      <c r="J134" s="141" t="s">
        <v>340</v>
      </c>
      <c r="K134" s="141"/>
      <c r="L134" s="141"/>
      <c r="M134" s="139" t="s">
        <v>717</v>
      </c>
      <c r="N134" s="139"/>
      <c r="O134" s="48"/>
    </row>
    <row r="135" spans="1:15" ht="369" customHeight="1" x14ac:dyDescent="0.25">
      <c r="A135" s="51">
        <v>119</v>
      </c>
      <c r="B135" s="40" t="s">
        <v>24</v>
      </c>
      <c r="C135" s="149">
        <v>44729</v>
      </c>
      <c r="D135" s="149"/>
      <c r="E135" s="41">
        <v>201181722000119</v>
      </c>
      <c r="F135" s="42" t="s">
        <v>29</v>
      </c>
      <c r="G135" s="140" t="s">
        <v>341</v>
      </c>
      <c r="H135" s="140"/>
      <c r="I135" s="140"/>
      <c r="J135" s="150" t="s">
        <v>824</v>
      </c>
      <c r="K135" s="151"/>
      <c r="L135" s="152"/>
      <c r="M135" s="139" t="s">
        <v>718</v>
      </c>
      <c r="N135" s="139"/>
      <c r="O135" s="48"/>
    </row>
    <row r="136" spans="1:15" ht="130.5" customHeight="1" x14ac:dyDescent="0.25">
      <c r="A136" s="51">
        <v>120</v>
      </c>
      <c r="B136" s="56"/>
      <c r="C136" s="150"/>
      <c r="D136" s="152"/>
      <c r="E136" s="57">
        <v>201181722000120</v>
      </c>
      <c r="F136" s="46" t="s">
        <v>29</v>
      </c>
      <c r="G136" s="167" t="s">
        <v>443</v>
      </c>
      <c r="H136" s="167"/>
      <c r="I136" s="167"/>
      <c r="J136" s="150" t="s">
        <v>826</v>
      </c>
      <c r="K136" s="151"/>
      <c r="L136" s="152"/>
      <c r="M136" s="139" t="s">
        <v>825</v>
      </c>
      <c r="N136" s="139"/>
      <c r="O136" s="58"/>
    </row>
    <row r="137" spans="1:15" ht="187.5" customHeight="1" x14ac:dyDescent="0.25">
      <c r="A137" s="51">
        <v>121</v>
      </c>
      <c r="B137" s="40"/>
      <c r="C137" s="149">
        <v>44729</v>
      </c>
      <c r="D137" s="149"/>
      <c r="E137" s="41">
        <v>201181722000121</v>
      </c>
      <c r="F137" s="42" t="s">
        <v>29</v>
      </c>
      <c r="G137" s="140" t="s">
        <v>372</v>
      </c>
      <c r="H137" s="140"/>
      <c r="I137" s="140"/>
      <c r="J137" s="150" t="s">
        <v>827</v>
      </c>
      <c r="K137" s="151"/>
      <c r="L137" s="152"/>
      <c r="M137" s="139" t="s">
        <v>719</v>
      </c>
      <c r="N137" s="139"/>
      <c r="O137" s="48"/>
    </row>
    <row r="138" spans="1:15" ht="99" customHeight="1" x14ac:dyDescent="0.25">
      <c r="A138" s="51">
        <v>122</v>
      </c>
      <c r="B138" s="40" t="s">
        <v>26</v>
      </c>
      <c r="C138" s="149">
        <v>44734</v>
      </c>
      <c r="D138" s="149"/>
      <c r="E138" s="41">
        <v>201181722000122</v>
      </c>
      <c r="F138" s="42" t="s">
        <v>29</v>
      </c>
      <c r="G138" s="140" t="s">
        <v>342</v>
      </c>
      <c r="H138" s="140"/>
      <c r="I138" s="140"/>
      <c r="J138" s="150" t="s">
        <v>828</v>
      </c>
      <c r="K138" s="151"/>
      <c r="L138" s="152"/>
      <c r="M138" s="139" t="s">
        <v>720</v>
      </c>
      <c r="N138" s="139"/>
      <c r="O138" s="48"/>
    </row>
    <row r="139" spans="1:15" ht="272.25" customHeight="1" x14ac:dyDescent="0.25">
      <c r="A139" s="51">
        <v>123</v>
      </c>
      <c r="B139" s="40"/>
      <c r="C139" s="149">
        <v>44734</v>
      </c>
      <c r="D139" s="149"/>
      <c r="E139" s="41">
        <v>201181722000123</v>
      </c>
      <c r="F139" s="42" t="s">
        <v>29</v>
      </c>
      <c r="G139" s="140" t="s">
        <v>373</v>
      </c>
      <c r="H139" s="140"/>
      <c r="I139" s="140"/>
      <c r="J139" s="141" t="s">
        <v>374</v>
      </c>
      <c r="K139" s="141"/>
      <c r="L139" s="141"/>
      <c r="M139" s="139" t="s">
        <v>721</v>
      </c>
      <c r="N139" s="139"/>
      <c r="O139" s="48"/>
    </row>
    <row r="140" spans="1:15" ht="84.75" customHeight="1" x14ac:dyDescent="0.25">
      <c r="A140" s="51">
        <v>124</v>
      </c>
      <c r="B140" s="40" t="s">
        <v>25</v>
      </c>
      <c r="C140" s="149">
        <v>44735</v>
      </c>
      <c r="D140" s="149"/>
      <c r="E140" s="41">
        <v>201181722000124</v>
      </c>
      <c r="F140" s="42" t="s">
        <v>29</v>
      </c>
      <c r="G140" s="140" t="s">
        <v>343</v>
      </c>
      <c r="H140" s="140"/>
      <c r="I140" s="140"/>
      <c r="J140" s="141" t="s">
        <v>344</v>
      </c>
      <c r="K140" s="141"/>
      <c r="L140" s="141"/>
      <c r="M140" s="139" t="s">
        <v>722</v>
      </c>
      <c r="N140" s="139"/>
      <c r="O140" s="48"/>
    </row>
    <row r="141" spans="1:15" ht="99.75" customHeight="1" x14ac:dyDescent="0.25">
      <c r="A141" s="51">
        <v>125</v>
      </c>
      <c r="B141" s="40" t="s">
        <v>24</v>
      </c>
      <c r="C141" s="149">
        <v>44735</v>
      </c>
      <c r="D141" s="149"/>
      <c r="E141" s="41">
        <v>201181722000125</v>
      </c>
      <c r="F141" s="42" t="s">
        <v>29</v>
      </c>
      <c r="G141" s="140" t="s">
        <v>345</v>
      </c>
      <c r="H141" s="140"/>
      <c r="I141" s="140"/>
      <c r="J141" s="150" t="s">
        <v>829</v>
      </c>
      <c r="K141" s="151"/>
      <c r="L141" s="152"/>
      <c r="M141" s="139" t="s">
        <v>723</v>
      </c>
      <c r="N141" s="139"/>
      <c r="O141" s="48"/>
    </row>
    <row r="142" spans="1:15" ht="192.75" customHeight="1" x14ac:dyDescent="0.25">
      <c r="A142" s="51">
        <v>126</v>
      </c>
      <c r="B142" s="40"/>
      <c r="C142" s="149">
        <v>44735</v>
      </c>
      <c r="D142" s="149"/>
      <c r="E142" s="41">
        <v>201181722000126</v>
      </c>
      <c r="F142" s="42" t="s">
        <v>29</v>
      </c>
      <c r="G142" s="140" t="s">
        <v>375</v>
      </c>
      <c r="H142" s="140"/>
      <c r="I142" s="140"/>
      <c r="J142" s="141" t="s">
        <v>376</v>
      </c>
      <c r="K142" s="141"/>
      <c r="L142" s="141"/>
      <c r="M142" s="139" t="s">
        <v>724</v>
      </c>
      <c r="N142" s="139"/>
      <c r="O142" s="48"/>
    </row>
    <row r="143" spans="1:15" ht="201" customHeight="1" x14ac:dyDescent="0.25">
      <c r="A143" s="51">
        <v>127</v>
      </c>
      <c r="B143" s="40" t="s">
        <v>24</v>
      </c>
      <c r="C143" s="149">
        <v>44735</v>
      </c>
      <c r="D143" s="149"/>
      <c r="E143" s="41">
        <v>201181722000127</v>
      </c>
      <c r="F143" s="42" t="s">
        <v>29</v>
      </c>
      <c r="G143" s="140" t="s">
        <v>421</v>
      </c>
      <c r="H143" s="140"/>
      <c r="I143" s="140"/>
      <c r="J143" s="150" t="s">
        <v>829</v>
      </c>
      <c r="K143" s="151"/>
      <c r="L143" s="152"/>
      <c r="M143" s="139" t="s">
        <v>725</v>
      </c>
      <c r="N143" s="139"/>
      <c r="O143" s="48"/>
    </row>
    <row r="144" spans="1:15" ht="328.5" customHeight="1" x14ac:dyDescent="0.25">
      <c r="A144" s="51">
        <v>128</v>
      </c>
      <c r="B144" s="40" t="s">
        <v>24</v>
      </c>
      <c r="C144" s="149">
        <v>44736</v>
      </c>
      <c r="D144" s="149"/>
      <c r="E144" s="41">
        <v>201181722000128</v>
      </c>
      <c r="F144" s="42" t="s">
        <v>29</v>
      </c>
      <c r="G144" s="140" t="s">
        <v>346</v>
      </c>
      <c r="H144" s="140"/>
      <c r="I144" s="140"/>
      <c r="J144" s="141" t="s">
        <v>347</v>
      </c>
      <c r="K144" s="141"/>
      <c r="L144" s="141"/>
      <c r="M144" s="139" t="s">
        <v>726</v>
      </c>
      <c r="N144" s="139"/>
      <c r="O144" s="48"/>
    </row>
    <row r="145" spans="1:15" ht="97.5" customHeight="1" x14ac:dyDescent="0.25">
      <c r="A145" s="51">
        <v>129</v>
      </c>
      <c r="B145" s="40" t="s">
        <v>24</v>
      </c>
      <c r="C145" s="149">
        <v>44736</v>
      </c>
      <c r="D145" s="149"/>
      <c r="E145" s="41">
        <v>201181722000129</v>
      </c>
      <c r="F145" s="42" t="s">
        <v>29</v>
      </c>
      <c r="G145" s="140" t="s">
        <v>348</v>
      </c>
      <c r="H145" s="140"/>
      <c r="I145" s="140"/>
      <c r="J145" s="141" t="s">
        <v>349</v>
      </c>
      <c r="K145" s="141"/>
      <c r="L145" s="141"/>
      <c r="M145" s="139" t="s">
        <v>727</v>
      </c>
      <c r="N145" s="139"/>
      <c r="O145" s="48"/>
    </row>
    <row r="146" spans="1:15" ht="105" customHeight="1" x14ac:dyDescent="0.25">
      <c r="A146" s="51">
        <v>130</v>
      </c>
      <c r="B146" s="40"/>
      <c r="C146" s="149">
        <v>44736</v>
      </c>
      <c r="D146" s="149"/>
      <c r="E146" s="41">
        <v>201181722000130</v>
      </c>
      <c r="F146" s="42" t="s">
        <v>29</v>
      </c>
      <c r="G146" s="140" t="s">
        <v>377</v>
      </c>
      <c r="H146" s="140"/>
      <c r="I146" s="140"/>
      <c r="J146" s="141" t="s">
        <v>349</v>
      </c>
      <c r="K146" s="141"/>
      <c r="L146" s="141"/>
      <c r="M146" s="139" t="s">
        <v>727</v>
      </c>
      <c r="N146" s="139"/>
      <c r="O146" s="48"/>
    </row>
    <row r="147" spans="1:15" ht="172.5" customHeight="1" x14ac:dyDescent="0.25">
      <c r="A147" s="51">
        <v>131</v>
      </c>
      <c r="B147" s="40"/>
      <c r="C147" s="149">
        <v>44736</v>
      </c>
      <c r="D147" s="149"/>
      <c r="E147" s="41">
        <v>201181722000131</v>
      </c>
      <c r="F147" s="42" t="s">
        <v>29</v>
      </c>
      <c r="G147" s="140" t="s">
        <v>378</v>
      </c>
      <c r="H147" s="140"/>
      <c r="I147" s="140"/>
      <c r="J147" s="141" t="s">
        <v>379</v>
      </c>
      <c r="K147" s="141"/>
      <c r="L147" s="141"/>
      <c r="M147" s="139" t="s">
        <v>728</v>
      </c>
      <c r="N147" s="139"/>
      <c r="O147" s="48"/>
    </row>
    <row r="148" spans="1:15" ht="408.75" customHeight="1" x14ac:dyDescent="0.25">
      <c r="A148" s="51">
        <v>132</v>
      </c>
      <c r="B148" s="40" t="s">
        <v>26</v>
      </c>
      <c r="C148" s="149">
        <v>44736</v>
      </c>
      <c r="D148" s="149"/>
      <c r="E148" s="41">
        <v>201181722000132</v>
      </c>
      <c r="F148" s="42" t="s">
        <v>29</v>
      </c>
      <c r="G148" s="140" t="s">
        <v>350</v>
      </c>
      <c r="H148" s="140"/>
      <c r="I148" s="140"/>
      <c r="J148" s="141" t="s">
        <v>351</v>
      </c>
      <c r="K148" s="141"/>
      <c r="L148" s="141"/>
      <c r="M148" s="139" t="s">
        <v>729</v>
      </c>
      <c r="N148" s="139"/>
      <c r="O148" s="48"/>
    </row>
    <row r="149" spans="1:15" ht="117" customHeight="1" x14ac:dyDescent="0.25">
      <c r="A149" s="51">
        <v>133</v>
      </c>
      <c r="B149" s="40" t="s">
        <v>24</v>
      </c>
      <c r="C149" s="149">
        <v>44739</v>
      </c>
      <c r="D149" s="149"/>
      <c r="E149" s="41">
        <v>201181722000133</v>
      </c>
      <c r="F149" s="42" t="s">
        <v>29</v>
      </c>
      <c r="G149" s="140" t="s">
        <v>422</v>
      </c>
      <c r="H149" s="140"/>
      <c r="I149" s="140"/>
      <c r="J149" s="141" t="s">
        <v>830</v>
      </c>
      <c r="K149" s="141"/>
      <c r="L149" s="141"/>
      <c r="M149" s="139" t="s">
        <v>730</v>
      </c>
      <c r="N149" s="139"/>
      <c r="O149" s="48"/>
    </row>
    <row r="150" spans="1:15" ht="92.25" customHeight="1" x14ac:dyDescent="0.25">
      <c r="A150" s="51">
        <v>134</v>
      </c>
      <c r="B150" s="40"/>
      <c r="C150" s="149">
        <v>44739</v>
      </c>
      <c r="D150" s="149"/>
      <c r="E150" s="41">
        <v>201181722000134</v>
      </c>
      <c r="F150" s="42" t="s">
        <v>29</v>
      </c>
      <c r="G150" s="140" t="s">
        <v>380</v>
      </c>
      <c r="H150" s="140"/>
      <c r="I150" s="140"/>
      <c r="J150" s="141" t="s">
        <v>381</v>
      </c>
      <c r="K150" s="141"/>
      <c r="L150" s="141"/>
      <c r="M150" s="139" t="s">
        <v>731</v>
      </c>
      <c r="N150" s="139"/>
      <c r="O150" s="48"/>
    </row>
    <row r="151" spans="1:15" ht="142.5" customHeight="1" x14ac:dyDescent="0.25">
      <c r="A151" s="51">
        <v>135</v>
      </c>
      <c r="B151" s="40"/>
      <c r="C151" s="149">
        <v>44741</v>
      </c>
      <c r="D151" s="149"/>
      <c r="E151" s="41">
        <v>201181722000135</v>
      </c>
      <c r="F151" s="42" t="s">
        <v>29</v>
      </c>
      <c r="G151" s="140" t="s">
        <v>424</v>
      </c>
      <c r="H151" s="140"/>
      <c r="I151" s="140"/>
      <c r="J151" s="141" t="s">
        <v>423</v>
      </c>
      <c r="K151" s="141"/>
      <c r="L151" s="141"/>
      <c r="M151" s="139" t="s">
        <v>732</v>
      </c>
      <c r="N151" s="139"/>
      <c r="O151" s="48"/>
    </row>
    <row r="152" spans="1:15" ht="45" customHeight="1" x14ac:dyDescent="0.25">
      <c r="A152" s="160" t="s">
        <v>363</v>
      </c>
      <c r="B152" s="160"/>
      <c r="C152" s="160"/>
      <c r="D152" s="160"/>
      <c r="E152" s="160"/>
      <c r="F152" s="160"/>
      <c r="G152" s="160"/>
      <c r="H152" s="160"/>
      <c r="I152" s="160"/>
      <c r="J152" s="160"/>
      <c r="K152" s="160"/>
      <c r="L152" s="160"/>
      <c r="M152" s="160"/>
      <c r="N152" s="160"/>
      <c r="O152" s="48"/>
    </row>
    <row r="153" spans="1:15" ht="112.5" customHeight="1" x14ac:dyDescent="0.25">
      <c r="A153" s="51">
        <v>136</v>
      </c>
      <c r="B153" s="40"/>
      <c r="C153" s="149">
        <v>44746</v>
      </c>
      <c r="D153" s="149"/>
      <c r="E153" s="41">
        <v>201181722000136</v>
      </c>
      <c r="F153" s="42" t="s">
        <v>29</v>
      </c>
      <c r="G153" s="140" t="s">
        <v>382</v>
      </c>
      <c r="H153" s="140"/>
      <c r="I153" s="140"/>
      <c r="J153" s="141" t="s">
        <v>383</v>
      </c>
      <c r="K153" s="141"/>
      <c r="L153" s="141"/>
      <c r="M153" s="139" t="s">
        <v>733</v>
      </c>
      <c r="N153" s="139"/>
      <c r="O153" s="48"/>
    </row>
    <row r="154" spans="1:15" ht="336" customHeight="1" x14ac:dyDescent="0.25">
      <c r="A154" s="51">
        <v>137</v>
      </c>
      <c r="B154" s="40" t="s">
        <v>26</v>
      </c>
      <c r="C154" s="149">
        <v>44746</v>
      </c>
      <c r="D154" s="149"/>
      <c r="E154" s="41">
        <v>201181722000137</v>
      </c>
      <c r="F154" s="42" t="s">
        <v>29</v>
      </c>
      <c r="G154" s="140" t="s">
        <v>352</v>
      </c>
      <c r="H154" s="140"/>
      <c r="I154" s="140"/>
      <c r="J154" s="141" t="s">
        <v>385</v>
      </c>
      <c r="K154" s="141"/>
      <c r="L154" s="141"/>
      <c r="M154" s="139" t="s">
        <v>734</v>
      </c>
      <c r="N154" s="139"/>
      <c r="O154" s="48"/>
    </row>
    <row r="155" spans="1:15" ht="327.75" customHeight="1" x14ac:dyDescent="0.25">
      <c r="A155" s="51">
        <v>138</v>
      </c>
      <c r="B155" s="56"/>
      <c r="C155" s="165"/>
      <c r="D155" s="166"/>
      <c r="E155" s="57">
        <v>201181722000138</v>
      </c>
      <c r="F155" s="46" t="s">
        <v>29</v>
      </c>
      <c r="G155" s="167" t="s">
        <v>444</v>
      </c>
      <c r="H155" s="167"/>
      <c r="I155" s="167"/>
      <c r="J155" s="168" t="s">
        <v>831</v>
      </c>
      <c r="K155" s="169"/>
      <c r="L155" s="170"/>
      <c r="M155" s="139" t="s">
        <v>735</v>
      </c>
      <c r="N155" s="139"/>
      <c r="O155" s="58"/>
    </row>
    <row r="156" spans="1:15" ht="96.75" customHeight="1" x14ac:dyDescent="0.25">
      <c r="A156" s="51">
        <v>139</v>
      </c>
      <c r="B156" s="40" t="s">
        <v>24</v>
      </c>
      <c r="C156" s="149">
        <v>44748</v>
      </c>
      <c r="D156" s="149"/>
      <c r="E156" s="41">
        <v>201181722000139</v>
      </c>
      <c r="F156" s="42" t="s">
        <v>29</v>
      </c>
      <c r="G156" s="140" t="s">
        <v>353</v>
      </c>
      <c r="H156" s="140"/>
      <c r="I156" s="140"/>
      <c r="J156" s="141" t="s">
        <v>832</v>
      </c>
      <c r="K156" s="141"/>
      <c r="L156" s="141"/>
      <c r="M156" s="139" t="s">
        <v>735</v>
      </c>
      <c r="N156" s="139"/>
      <c r="O156" s="48"/>
    </row>
    <row r="157" spans="1:15" ht="270" customHeight="1" x14ac:dyDescent="0.25">
      <c r="A157" s="51">
        <v>140</v>
      </c>
      <c r="B157" s="56"/>
      <c r="C157" s="165"/>
      <c r="D157" s="166"/>
      <c r="E157" s="57">
        <v>201181722000140</v>
      </c>
      <c r="F157" s="46" t="s">
        <v>29</v>
      </c>
      <c r="G157" s="167" t="s">
        <v>445</v>
      </c>
      <c r="H157" s="167"/>
      <c r="I157" s="167"/>
      <c r="J157" s="150" t="s">
        <v>833</v>
      </c>
      <c r="K157" s="151"/>
      <c r="L157" s="152"/>
      <c r="M157" s="139" t="s">
        <v>834</v>
      </c>
      <c r="N157" s="139"/>
      <c r="O157" s="58"/>
    </row>
    <row r="158" spans="1:15" ht="142.5" customHeight="1" x14ac:dyDescent="0.25">
      <c r="A158" s="51">
        <v>141</v>
      </c>
      <c r="B158" s="40" t="s">
        <v>26</v>
      </c>
      <c r="C158" s="149">
        <v>44748</v>
      </c>
      <c r="D158" s="149"/>
      <c r="E158" s="41">
        <v>201181722000141</v>
      </c>
      <c r="F158" s="42" t="s">
        <v>29</v>
      </c>
      <c r="G158" s="157" t="s">
        <v>384</v>
      </c>
      <c r="H158" s="157"/>
      <c r="I158" s="157"/>
      <c r="J158" s="150" t="s">
        <v>833</v>
      </c>
      <c r="K158" s="151"/>
      <c r="L158" s="152"/>
      <c r="M158" s="139" t="s">
        <v>835</v>
      </c>
      <c r="N158" s="139"/>
      <c r="O158" s="48"/>
    </row>
    <row r="159" spans="1:15" ht="409.5" customHeight="1" x14ac:dyDescent="0.25">
      <c r="A159" s="51">
        <v>142</v>
      </c>
      <c r="B159" s="40" t="s">
        <v>24</v>
      </c>
      <c r="C159" s="149">
        <v>44749</v>
      </c>
      <c r="D159" s="149"/>
      <c r="E159" s="41">
        <v>201181722000142</v>
      </c>
      <c r="F159" s="42" t="s">
        <v>29</v>
      </c>
      <c r="G159" s="140" t="s">
        <v>736</v>
      </c>
      <c r="H159" s="140"/>
      <c r="I159" s="140"/>
      <c r="J159" s="141" t="s">
        <v>836</v>
      </c>
      <c r="K159" s="141"/>
      <c r="L159" s="141"/>
      <c r="M159" s="139" t="s">
        <v>737</v>
      </c>
      <c r="N159" s="139"/>
      <c r="O159" s="48"/>
    </row>
    <row r="160" spans="1:15" ht="409.5" customHeight="1" x14ac:dyDescent="0.25">
      <c r="A160" s="51">
        <v>143</v>
      </c>
      <c r="B160" s="40" t="s">
        <v>24</v>
      </c>
      <c r="C160" s="149">
        <v>44749</v>
      </c>
      <c r="D160" s="149"/>
      <c r="E160" s="41">
        <v>201181722000143</v>
      </c>
      <c r="F160" s="42" t="s">
        <v>29</v>
      </c>
      <c r="G160" s="140" t="s">
        <v>738</v>
      </c>
      <c r="H160" s="140"/>
      <c r="I160" s="140"/>
      <c r="J160" s="141" t="s">
        <v>836</v>
      </c>
      <c r="K160" s="141"/>
      <c r="L160" s="141"/>
      <c r="M160" s="139" t="s">
        <v>739</v>
      </c>
      <c r="N160" s="139"/>
      <c r="O160" s="48"/>
    </row>
    <row r="161" spans="1:15" ht="272.25" customHeight="1" x14ac:dyDescent="0.25">
      <c r="A161" s="51">
        <v>144</v>
      </c>
      <c r="B161" s="40" t="s">
        <v>24</v>
      </c>
      <c r="C161" s="149">
        <v>44756</v>
      </c>
      <c r="D161" s="149"/>
      <c r="E161" s="41">
        <v>201181722000144</v>
      </c>
      <c r="F161" s="42" t="s">
        <v>29</v>
      </c>
      <c r="G161" s="157" t="s">
        <v>425</v>
      </c>
      <c r="H161" s="157"/>
      <c r="I161" s="157"/>
      <c r="J161" s="141" t="s">
        <v>837</v>
      </c>
      <c r="K161" s="141"/>
      <c r="L161" s="141"/>
      <c r="M161" s="139" t="s">
        <v>491</v>
      </c>
      <c r="N161" s="139"/>
      <c r="O161" s="48"/>
    </row>
    <row r="162" spans="1:15" ht="105" customHeight="1" x14ac:dyDescent="0.25">
      <c r="A162" s="51">
        <v>145</v>
      </c>
      <c r="B162" s="40" t="s">
        <v>24</v>
      </c>
      <c r="C162" s="149">
        <v>44754</v>
      </c>
      <c r="D162" s="149"/>
      <c r="E162" s="41">
        <v>201181722000145</v>
      </c>
      <c r="F162" s="42" t="s">
        <v>29</v>
      </c>
      <c r="G162" s="140" t="s">
        <v>740</v>
      </c>
      <c r="H162" s="140"/>
      <c r="I162" s="140"/>
      <c r="J162" s="141" t="s">
        <v>838</v>
      </c>
      <c r="K162" s="141"/>
      <c r="L162" s="141"/>
      <c r="M162" s="139" t="s">
        <v>741</v>
      </c>
      <c r="N162" s="139"/>
      <c r="O162" s="48"/>
    </row>
    <row r="163" spans="1:15" ht="92.25" customHeight="1" x14ac:dyDescent="0.25">
      <c r="A163" s="51">
        <v>146</v>
      </c>
      <c r="B163" s="40" t="s">
        <v>24</v>
      </c>
      <c r="C163" s="149">
        <v>44756</v>
      </c>
      <c r="D163" s="149"/>
      <c r="E163" s="41">
        <v>201181722000146</v>
      </c>
      <c r="F163" s="42" t="s">
        <v>29</v>
      </c>
      <c r="G163" s="140" t="s">
        <v>742</v>
      </c>
      <c r="H163" s="140"/>
      <c r="I163" s="140"/>
      <c r="J163" s="141" t="s">
        <v>839</v>
      </c>
      <c r="K163" s="141"/>
      <c r="L163" s="141"/>
      <c r="M163" s="139" t="s">
        <v>743</v>
      </c>
      <c r="N163" s="139"/>
      <c r="O163" s="48"/>
    </row>
    <row r="164" spans="1:15" ht="107.25" customHeight="1" x14ac:dyDescent="0.25">
      <c r="A164" s="51">
        <v>147</v>
      </c>
      <c r="B164" s="40" t="s">
        <v>24</v>
      </c>
      <c r="C164" s="149">
        <v>44759</v>
      </c>
      <c r="D164" s="149"/>
      <c r="E164" s="41">
        <v>201181722000147</v>
      </c>
      <c r="F164" s="42" t="s">
        <v>29</v>
      </c>
      <c r="G164" s="140" t="s">
        <v>744</v>
      </c>
      <c r="H164" s="140"/>
      <c r="I164" s="140"/>
      <c r="J164" s="141" t="s">
        <v>840</v>
      </c>
      <c r="K164" s="141"/>
      <c r="L164" s="141"/>
      <c r="M164" s="139" t="s">
        <v>745</v>
      </c>
      <c r="N164" s="139"/>
      <c r="O164" s="48"/>
    </row>
    <row r="165" spans="1:15" ht="111.75" customHeight="1" x14ac:dyDescent="0.25">
      <c r="A165" s="51">
        <v>148</v>
      </c>
      <c r="B165" s="40" t="s">
        <v>24</v>
      </c>
      <c r="C165" s="149">
        <v>44757</v>
      </c>
      <c r="D165" s="149"/>
      <c r="E165" s="41">
        <v>201181722000148</v>
      </c>
      <c r="F165" s="42" t="s">
        <v>29</v>
      </c>
      <c r="G165" s="157" t="s">
        <v>426</v>
      </c>
      <c r="H165" s="157"/>
      <c r="I165" s="157"/>
      <c r="J165" s="141" t="s">
        <v>841</v>
      </c>
      <c r="K165" s="141"/>
      <c r="L165" s="141"/>
      <c r="M165" s="139" t="s">
        <v>492</v>
      </c>
      <c r="N165" s="139"/>
      <c r="O165" s="48"/>
    </row>
    <row r="166" spans="1:15" ht="216.75" customHeight="1" x14ac:dyDescent="0.25">
      <c r="A166" s="51">
        <v>149</v>
      </c>
      <c r="B166" s="40"/>
      <c r="C166" s="149">
        <v>44760</v>
      </c>
      <c r="D166" s="149"/>
      <c r="E166" s="41">
        <v>201181722000149</v>
      </c>
      <c r="F166" s="42" t="s">
        <v>29</v>
      </c>
      <c r="G166" s="171" t="s">
        <v>746</v>
      </c>
      <c r="H166" s="171"/>
      <c r="I166" s="171"/>
      <c r="J166" s="141" t="s">
        <v>842</v>
      </c>
      <c r="K166" s="141"/>
      <c r="L166" s="141"/>
      <c r="M166" s="139" t="s">
        <v>747</v>
      </c>
      <c r="N166" s="139"/>
      <c r="O166" s="48"/>
    </row>
    <row r="167" spans="1:15" ht="142.5" customHeight="1" x14ac:dyDescent="0.25">
      <c r="A167" s="51">
        <v>150</v>
      </c>
      <c r="B167" s="40" t="s">
        <v>24</v>
      </c>
      <c r="C167" s="149">
        <v>44762</v>
      </c>
      <c r="D167" s="149"/>
      <c r="E167" s="41">
        <v>201181722000150</v>
      </c>
      <c r="F167" s="42" t="s">
        <v>29</v>
      </c>
      <c r="G167" s="140" t="s">
        <v>748</v>
      </c>
      <c r="H167" s="140"/>
      <c r="I167" s="140"/>
      <c r="J167" s="141" t="s">
        <v>842</v>
      </c>
      <c r="K167" s="141"/>
      <c r="L167" s="141"/>
      <c r="M167" s="139" t="s">
        <v>749</v>
      </c>
      <c r="N167" s="139"/>
      <c r="O167" s="48"/>
    </row>
    <row r="168" spans="1:15" ht="115.5" customHeight="1" x14ac:dyDescent="0.25">
      <c r="A168" s="51">
        <v>151</v>
      </c>
      <c r="B168" s="40"/>
      <c r="C168" s="149">
        <v>44762</v>
      </c>
      <c r="D168" s="149"/>
      <c r="E168" s="41">
        <v>201181722000151</v>
      </c>
      <c r="F168" s="42" t="s">
        <v>29</v>
      </c>
      <c r="G168" s="140" t="s">
        <v>750</v>
      </c>
      <c r="H168" s="140"/>
      <c r="I168" s="140"/>
      <c r="J168" s="141" t="s">
        <v>843</v>
      </c>
      <c r="K168" s="141"/>
      <c r="L168" s="141"/>
      <c r="M168" s="139" t="s">
        <v>751</v>
      </c>
      <c r="N168" s="139"/>
      <c r="O168" s="48"/>
    </row>
    <row r="169" spans="1:15" ht="104.25" customHeight="1" x14ac:dyDescent="0.25">
      <c r="A169" s="51">
        <v>152</v>
      </c>
      <c r="B169" s="40" t="s">
        <v>24</v>
      </c>
      <c r="C169" s="149">
        <v>44763</v>
      </c>
      <c r="D169" s="149"/>
      <c r="E169" s="41">
        <v>201181722000152</v>
      </c>
      <c r="F169" s="42" t="s">
        <v>29</v>
      </c>
      <c r="G169" s="140" t="s">
        <v>752</v>
      </c>
      <c r="H169" s="140"/>
      <c r="I169" s="140"/>
      <c r="J169" s="141" t="s">
        <v>844</v>
      </c>
      <c r="K169" s="141"/>
      <c r="L169" s="141"/>
      <c r="M169" s="139" t="s">
        <v>753</v>
      </c>
      <c r="N169" s="139"/>
      <c r="O169" s="48"/>
    </row>
    <row r="170" spans="1:15" ht="409.6" customHeight="1" x14ac:dyDescent="0.25">
      <c r="A170" s="51">
        <v>153</v>
      </c>
      <c r="B170" s="40" t="s">
        <v>25</v>
      </c>
      <c r="C170" s="149">
        <v>44763</v>
      </c>
      <c r="D170" s="149"/>
      <c r="E170" s="41">
        <v>201181722000153</v>
      </c>
      <c r="F170" s="42" t="s">
        <v>29</v>
      </c>
      <c r="G170" s="171" t="s">
        <v>754</v>
      </c>
      <c r="H170" s="171"/>
      <c r="I170" s="171"/>
      <c r="J170" s="141" t="s">
        <v>845</v>
      </c>
      <c r="K170" s="141"/>
      <c r="L170" s="141"/>
      <c r="M170" s="139" t="s">
        <v>755</v>
      </c>
      <c r="N170" s="139"/>
      <c r="O170" s="48"/>
    </row>
    <row r="171" spans="1:15" ht="55.5" customHeight="1" x14ac:dyDescent="0.25">
      <c r="A171" s="160" t="s">
        <v>59</v>
      </c>
      <c r="B171" s="160"/>
      <c r="C171" s="160"/>
      <c r="D171" s="160"/>
      <c r="E171" s="160"/>
      <c r="F171" s="160"/>
      <c r="G171" s="160"/>
      <c r="H171" s="160"/>
      <c r="I171" s="160"/>
      <c r="J171" s="160"/>
      <c r="K171" s="160"/>
      <c r="L171" s="160"/>
      <c r="M171" s="160"/>
      <c r="N171" s="160"/>
      <c r="O171" s="48"/>
    </row>
    <row r="172" spans="1:15" ht="109.5" customHeight="1" x14ac:dyDescent="0.25">
      <c r="A172" s="51">
        <v>154</v>
      </c>
      <c r="B172" s="40" t="s">
        <v>26</v>
      </c>
      <c r="C172" s="149">
        <v>44774</v>
      </c>
      <c r="D172" s="149"/>
      <c r="E172" s="41">
        <v>201181722000154</v>
      </c>
      <c r="F172" s="42" t="s">
        <v>29</v>
      </c>
      <c r="G172" s="140" t="s">
        <v>386</v>
      </c>
      <c r="H172" s="140"/>
      <c r="I172" s="140"/>
      <c r="J172" s="150" t="s">
        <v>847</v>
      </c>
      <c r="K172" s="151"/>
      <c r="L172" s="152"/>
      <c r="M172" s="139" t="s">
        <v>846</v>
      </c>
      <c r="N172" s="139"/>
      <c r="O172" s="48"/>
    </row>
    <row r="173" spans="1:15" ht="110.25" customHeight="1" x14ac:dyDescent="0.25">
      <c r="A173" s="51">
        <v>155</v>
      </c>
      <c r="B173" s="40" t="s">
        <v>24</v>
      </c>
      <c r="C173" s="149">
        <v>44774</v>
      </c>
      <c r="D173" s="149"/>
      <c r="E173" s="41">
        <v>201181722000155</v>
      </c>
      <c r="F173" s="42" t="s">
        <v>29</v>
      </c>
      <c r="G173" s="140" t="s">
        <v>387</v>
      </c>
      <c r="H173" s="140"/>
      <c r="I173" s="140"/>
      <c r="J173" s="141" t="s">
        <v>388</v>
      </c>
      <c r="K173" s="141"/>
      <c r="L173" s="141"/>
      <c r="M173" s="139" t="s">
        <v>493</v>
      </c>
      <c r="N173" s="139"/>
      <c r="O173" s="48"/>
    </row>
    <row r="174" spans="1:15" ht="102" customHeight="1" x14ac:dyDescent="0.25">
      <c r="A174" s="51">
        <v>156</v>
      </c>
      <c r="B174" s="40" t="s">
        <v>24</v>
      </c>
      <c r="C174" s="149">
        <v>44774</v>
      </c>
      <c r="D174" s="149"/>
      <c r="E174" s="41">
        <v>201181722000156</v>
      </c>
      <c r="F174" s="42" t="s">
        <v>29</v>
      </c>
      <c r="G174" s="140" t="s">
        <v>389</v>
      </c>
      <c r="H174" s="140"/>
      <c r="I174" s="140"/>
      <c r="J174" s="141" t="s">
        <v>388</v>
      </c>
      <c r="K174" s="141"/>
      <c r="L174" s="141"/>
      <c r="M174" s="139" t="s">
        <v>494</v>
      </c>
      <c r="N174" s="139"/>
      <c r="O174" s="48"/>
    </row>
    <row r="175" spans="1:15" ht="151.5" customHeight="1" x14ac:dyDescent="0.25">
      <c r="A175" s="51">
        <v>157</v>
      </c>
      <c r="B175" s="40" t="s">
        <v>24</v>
      </c>
      <c r="C175" s="149">
        <v>44774</v>
      </c>
      <c r="D175" s="149"/>
      <c r="E175" s="41">
        <v>201181722000157</v>
      </c>
      <c r="F175" s="42" t="s">
        <v>29</v>
      </c>
      <c r="G175" s="140" t="s">
        <v>390</v>
      </c>
      <c r="H175" s="140"/>
      <c r="I175" s="140"/>
      <c r="J175" s="141" t="s">
        <v>388</v>
      </c>
      <c r="K175" s="141"/>
      <c r="L175" s="141"/>
      <c r="M175" s="139" t="s">
        <v>495</v>
      </c>
      <c r="N175" s="139"/>
      <c r="O175" s="48"/>
    </row>
    <row r="176" spans="1:15" ht="153.75" customHeight="1" x14ac:dyDescent="0.25">
      <c r="A176" s="51">
        <v>158</v>
      </c>
      <c r="B176" s="40"/>
      <c r="C176" s="149">
        <v>44776</v>
      </c>
      <c r="D176" s="149"/>
      <c r="E176" s="41">
        <v>201181722000158</v>
      </c>
      <c r="F176" s="42" t="s">
        <v>29</v>
      </c>
      <c r="G176" s="140" t="s">
        <v>427</v>
      </c>
      <c r="H176" s="140"/>
      <c r="I176" s="140"/>
      <c r="J176" s="141" t="s">
        <v>848</v>
      </c>
      <c r="K176" s="141"/>
      <c r="L176" s="141"/>
      <c r="M176" s="139" t="s">
        <v>496</v>
      </c>
      <c r="N176" s="139"/>
      <c r="O176" s="48"/>
    </row>
    <row r="177" spans="1:15" ht="242.25" customHeight="1" x14ac:dyDescent="0.25">
      <c r="A177" s="51">
        <v>159</v>
      </c>
      <c r="B177" s="40"/>
      <c r="C177" s="149">
        <v>44769</v>
      </c>
      <c r="D177" s="149"/>
      <c r="E177" s="41">
        <v>201181722000159</v>
      </c>
      <c r="F177" s="42" t="s">
        <v>29</v>
      </c>
      <c r="G177" s="140" t="s">
        <v>756</v>
      </c>
      <c r="H177" s="140"/>
      <c r="I177" s="140"/>
      <c r="J177" s="150" t="s">
        <v>849</v>
      </c>
      <c r="K177" s="151"/>
      <c r="L177" s="152"/>
      <c r="M177" s="139" t="s">
        <v>757</v>
      </c>
      <c r="N177" s="139"/>
      <c r="O177" s="48"/>
    </row>
    <row r="178" spans="1:15" ht="143.25" customHeight="1" x14ac:dyDescent="0.25">
      <c r="A178" s="51">
        <v>160</v>
      </c>
      <c r="B178" s="40" t="s">
        <v>25</v>
      </c>
      <c r="C178" s="149">
        <v>44775</v>
      </c>
      <c r="D178" s="149"/>
      <c r="E178" s="41">
        <v>201181722000160</v>
      </c>
      <c r="F178" s="42" t="s">
        <v>29</v>
      </c>
      <c r="G178" s="140" t="s">
        <v>391</v>
      </c>
      <c r="H178" s="140"/>
      <c r="I178" s="140"/>
      <c r="J178" s="141" t="s">
        <v>392</v>
      </c>
      <c r="K178" s="141"/>
      <c r="L178" s="141"/>
      <c r="M178" s="139" t="s">
        <v>497</v>
      </c>
      <c r="N178" s="139"/>
      <c r="O178" s="48"/>
    </row>
    <row r="179" spans="1:15" ht="150.75" customHeight="1" x14ac:dyDescent="0.25">
      <c r="A179" s="51">
        <v>161</v>
      </c>
      <c r="B179" s="40"/>
      <c r="C179" s="149">
        <v>44775</v>
      </c>
      <c r="D179" s="149"/>
      <c r="E179" s="41">
        <v>201181722000161</v>
      </c>
      <c r="F179" s="42" t="s">
        <v>29</v>
      </c>
      <c r="G179" s="140" t="s">
        <v>391</v>
      </c>
      <c r="H179" s="140"/>
      <c r="I179" s="140"/>
      <c r="J179" s="141" t="s">
        <v>392</v>
      </c>
      <c r="K179" s="141"/>
      <c r="L179" s="141"/>
      <c r="M179" s="139" t="s">
        <v>498</v>
      </c>
      <c r="N179" s="139"/>
      <c r="O179" s="48"/>
    </row>
    <row r="180" spans="1:15" ht="252" customHeight="1" x14ac:dyDescent="0.25">
      <c r="A180" s="51">
        <v>162</v>
      </c>
      <c r="B180" s="40" t="s">
        <v>24</v>
      </c>
      <c r="C180" s="149">
        <v>44775</v>
      </c>
      <c r="D180" s="149"/>
      <c r="E180" s="41">
        <v>201181722000162</v>
      </c>
      <c r="F180" s="42" t="s">
        <v>29</v>
      </c>
      <c r="G180" s="140" t="s">
        <v>758</v>
      </c>
      <c r="H180" s="140"/>
      <c r="I180" s="140"/>
      <c r="J180" s="141" t="s">
        <v>874</v>
      </c>
      <c r="K180" s="141"/>
      <c r="L180" s="141"/>
      <c r="M180" s="139" t="s">
        <v>759</v>
      </c>
      <c r="N180" s="139"/>
      <c r="O180" s="48"/>
    </row>
    <row r="181" spans="1:15" ht="142.5" customHeight="1" x14ac:dyDescent="0.25">
      <c r="A181" s="51">
        <v>163</v>
      </c>
      <c r="B181" s="40" t="s">
        <v>25</v>
      </c>
      <c r="C181" s="149">
        <v>44778</v>
      </c>
      <c r="D181" s="149"/>
      <c r="E181" s="41">
        <v>201181722000163</v>
      </c>
      <c r="F181" s="42" t="s">
        <v>29</v>
      </c>
      <c r="G181" s="140" t="s">
        <v>393</v>
      </c>
      <c r="H181" s="140"/>
      <c r="I181" s="140"/>
      <c r="J181" s="141" t="s">
        <v>394</v>
      </c>
      <c r="K181" s="141"/>
      <c r="L181" s="141"/>
      <c r="M181" s="139" t="s">
        <v>499</v>
      </c>
      <c r="N181" s="139"/>
      <c r="O181" s="48"/>
    </row>
    <row r="182" spans="1:15" ht="150" customHeight="1" x14ac:dyDescent="0.25">
      <c r="A182" s="51">
        <v>164</v>
      </c>
      <c r="B182" s="40" t="s">
        <v>24</v>
      </c>
      <c r="C182" s="149">
        <v>44779</v>
      </c>
      <c r="D182" s="149"/>
      <c r="E182" s="41">
        <v>201181722000164</v>
      </c>
      <c r="F182" s="42" t="s">
        <v>29</v>
      </c>
      <c r="G182" s="140" t="s">
        <v>760</v>
      </c>
      <c r="H182" s="140"/>
      <c r="I182" s="140"/>
      <c r="J182" s="141" t="s">
        <v>875</v>
      </c>
      <c r="K182" s="141"/>
      <c r="L182" s="141"/>
      <c r="M182" s="139" t="s">
        <v>761</v>
      </c>
      <c r="N182" s="139"/>
      <c r="O182" s="48"/>
    </row>
    <row r="183" spans="1:15" ht="215.25" customHeight="1" x14ac:dyDescent="0.25">
      <c r="A183" s="51">
        <v>165</v>
      </c>
      <c r="B183" s="40" t="s">
        <v>24</v>
      </c>
      <c r="C183" s="149">
        <v>44779</v>
      </c>
      <c r="D183" s="149"/>
      <c r="E183" s="41">
        <v>201181722000165</v>
      </c>
      <c r="F183" s="42" t="s">
        <v>29</v>
      </c>
      <c r="G183" s="140" t="s">
        <v>762</v>
      </c>
      <c r="H183" s="140"/>
      <c r="I183" s="140"/>
      <c r="J183" s="141" t="s">
        <v>876</v>
      </c>
      <c r="K183" s="141"/>
      <c r="L183" s="141"/>
      <c r="M183" s="139" t="s">
        <v>763</v>
      </c>
      <c r="N183" s="139"/>
      <c r="O183" s="48"/>
    </row>
    <row r="184" spans="1:15" ht="114.75" customHeight="1" x14ac:dyDescent="0.25">
      <c r="A184" s="51">
        <v>166</v>
      </c>
      <c r="B184" s="40" t="s">
        <v>24</v>
      </c>
      <c r="C184" s="149">
        <v>44781</v>
      </c>
      <c r="D184" s="149"/>
      <c r="E184" s="41">
        <v>201181722000166</v>
      </c>
      <c r="F184" s="42" t="s">
        <v>29</v>
      </c>
      <c r="G184" s="140" t="s">
        <v>764</v>
      </c>
      <c r="H184" s="140"/>
      <c r="I184" s="140"/>
      <c r="J184" s="141" t="s">
        <v>877</v>
      </c>
      <c r="K184" s="141"/>
      <c r="L184" s="141"/>
      <c r="M184" s="139" t="s">
        <v>765</v>
      </c>
      <c r="N184" s="139"/>
      <c r="O184" s="48"/>
    </row>
    <row r="185" spans="1:15" ht="110.25" customHeight="1" x14ac:dyDescent="0.25">
      <c r="A185" s="51">
        <v>167</v>
      </c>
      <c r="B185" s="40" t="s">
        <v>25</v>
      </c>
      <c r="C185" s="149">
        <v>44784</v>
      </c>
      <c r="D185" s="149"/>
      <c r="E185" s="41">
        <v>201181722000167</v>
      </c>
      <c r="F185" s="42" t="s">
        <v>29</v>
      </c>
      <c r="G185" s="140" t="s">
        <v>395</v>
      </c>
      <c r="H185" s="140"/>
      <c r="I185" s="140"/>
      <c r="J185" s="141" t="s">
        <v>396</v>
      </c>
      <c r="K185" s="141"/>
      <c r="L185" s="141"/>
      <c r="M185" s="139" t="s">
        <v>500</v>
      </c>
      <c r="N185" s="139"/>
      <c r="O185" s="48"/>
    </row>
    <row r="186" spans="1:15" ht="122.25" customHeight="1" x14ac:dyDescent="0.25">
      <c r="A186" s="51">
        <v>168</v>
      </c>
      <c r="B186" s="40" t="s">
        <v>25</v>
      </c>
      <c r="C186" s="149">
        <v>44784</v>
      </c>
      <c r="D186" s="149"/>
      <c r="E186" s="41">
        <v>201181722000168</v>
      </c>
      <c r="F186" s="42" t="s">
        <v>29</v>
      </c>
      <c r="G186" s="140" t="s">
        <v>397</v>
      </c>
      <c r="H186" s="140"/>
      <c r="I186" s="140"/>
      <c r="J186" s="141" t="s">
        <v>396</v>
      </c>
      <c r="K186" s="141"/>
      <c r="L186" s="141"/>
      <c r="M186" s="139" t="s">
        <v>501</v>
      </c>
      <c r="N186" s="139"/>
      <c r="O186" s="48"/>
    </row>
    <row r="187" spans="1:15" ht="108" customHeight="1" x14ac:dyDescent="0.25">
      <c r="A187" s="51">
        <v>169</v>
      </c>
      <c r="B187" s="40" t="s">
        <v>25</v>
      </c>
      <c r="C187" s="149">
        <v>44784</v>
      </c>
      <c r="D187" s="149"/>
      <c r="E187" s="41">
        <v>201181722000169</v>
      </c>
      <c r="F187" s="42" t="s">
        <v>29</v>
      </c>
      <c r="G187" s="140" t="s">
        <v>398</v>
      </c>
      <c r="H187" s="140"/>
      <c r="I187" s="140"/>
      <c r="J187" s="141" t="s">
        <v>396</v>
      </c>
      <c r="K187" s="141"/>
      <c r="L187" s="141"/>
      <c r="M187" s="139" t="s">
        <v>502</v>
      </c>
      <c r="N187" s="139"/>
      <c r="O187" s="48"/>
    </row>
    <row r="188" spans="1:15" ht="120" customHeight="1" x14ac:dyDescent="0.25">
      <c r="A188" s="51">
        <v>170</v>
      </c>
      <c r="B188" s="40" t="s">
        <v>25</v>
      </c>
      <c r="C188" s="149">
        <v>44784</v>
      </c>
      <c r="D188" s="149"/>
      <c r="E188" s="41">
        <v>201181722000170</v>
      </c>
      <c r="F188" s="42" t="s">
        <v>29</v>
      </c>
      <c r="G188" s="140" t="s">
        <v>399</v>
      </c>
      <c r="H188" s="140"/>
      <c r="I188" s="140"/>
      <c r="J188" s="141" t="s">
        <v>396</v>
      </c>
      <c r="K188" s="141"/>
      <c r="L188" s="141"/>
      <c r="M188" s="139" t="s">
        <v>503</v>
      </c>
      <c r="N188" s="139"/>
      <c r="O188" s="48"/>
    </row>
    <row r="189" spans="1:15" ht="109.5" customHeight="1" x14ac:dyDescent="0.25">
      <c r="A189" s="51">
        <v>171</v>
      </c>
      <c r="B189" s="40" t="s">
        <v>24</v>
      </c>
      <c r="C189" s="149">
        <v>44788</v>
      </c>
      <c r="D189" s="149"/>
      <c r="E189" s="41">
        <v>201181722000171</v>
      </c>
      <c r="F189" s="42" t="s">
        <v>29</v>
      </c>
      <c r="G189" s="140" t="s">
        <v>426</v>
      </c>
      <c r="H189" s="140"/>
      <c r="I189" s="140"/>
      <c r="J189" s="141" t="s">
        <v>428</v>
      </c>
      <c r="K189" s="141"/>
      <c r="L189" s="141"/>
      <c r="M189" s="139" t="s">
        <v>504</v>
      </c>
      <c r="N189" s="139"/>
      <c r="O189" s="48"/>
    </row>
    <row r="190" spans="1:15" ht="109.5" customHeight="1" x14ac:dyDescent="0.25">
      <c r="A190" s="51">
        <v>172</v>
      </c>
      <c r="B190" s="40" t="s">
        <v>24</v>
      </c>
      <c r="C190" s="149">
        <v>44788</v>
      </c>
      <c r="D190" s="149"/>
      <c r="E190" s="41">
        <v>201181722000172</v>
      </c>
      <c r="F190" s="42" t="s">
        <v>29</v>
      </c>
      <c r="G190" s="140" t="s">
        <v>766</v>
      </c>
      <c r="H190" s="140"/>
      <c r="I190" s="140"/>
      <c r="J190" s="141" t="s">
        <v>878</v>
      </c>
      <c r="K190" s="141"/>
      <c r="L190" s="141"/>
      <c r="M190" s="139" t="s">
        <v>504</v>
      </c>
      <c r="N190" s="139"/>
      <c r="O190" s="48"/>
    </row>
    <row r="191" spans="1:15" ht="212.25" customHeight="1" x14ac:dyDescent="0.25">
      <c r="A191" s="51">
        <v>173</v>
      </c>
      <c r="B191" s="40" t="s">
        <v>24</v>
      </c>
      <c r="C191" s="149">
        <v>44790</v>
      </c>
      <c r="D191" s="149"/>
      <c r="E191" s="41">
        <v>201181722000173</v>
      </c>
      <c r="F191" s="42" t="s">
        <v>29</v>
      </c>
      <c r="G191" s="140" t="s">
        <v>429</v>
      </c>
      <c r="H191" s="140"/>
      <c r="I191" s="140"/>
      <c r="J191" s="141" t="s">
        <v>879</v>
      </c>
      <c r="K191" s="141"/>
      <c r="L191" s="141"/>
      <c r="M191" s="139" t="s">
        <v>767</v>
      </c>
      <c r="N191" s="139"/>
      <c r="O191" s="48"/>
    </row>
    <row r="192" spans="1:15" ht="168.75" customHeight="1" x14ac:dyDescent="0.25">
      <c r="A192" s="51">
        <v>174</v>
      </c>
      <c r="B192" s="40" t="s">
        <v>24</v>
      </c>
      <c r="C192" s="149">
        <v>44792</v>
      </c>
      <c r="D192" s="149"/>
      <c r="E192" s="41">
        <v>201181722000174</v>
      </c>
      <c r="F192" s="42" t="s">
        <v>29</v>
      </c>
      <c r="G192" s="140" t="s">
        <v>401</v>
      </c>
      <c r="H192" s="140"/>
      <c r="I192" s="140"/>
      <c r="J192" s="141" t="s">
        <v>402</v>
      </c>
      <c r="K192" s="141"/>
      <c r="L192" s="141"/>
      <c r="M192" s="139" t="s">
        <v>505</v>
      </c>
      <c r="N192" s="139"/>
      <c r="O192" s="48"/>
    </row>
    <row r="193" spans="1:15" ht="157.5" customHeight="1" x14ac:dyDescent="0.25">
      <c r="A193" s="51">
        <v>175</v>
      </c>
      <c r="B193" s="40" t="s">
        <v>24</v>
      </c>
      <c r="C193" s="149">
        <v>44792</v>
      </c>
      <c r="D193" s="149"/>
      <c r="E193" s="41">
        <v>201181722000175</v>
      </c>
      <c r="F193" s="42" t="s">
        <v>29</v>
      </c>
      <c r="G193" s="140" t="s">
        <v>403</v>
      </c>
      <c r="H193" s="140"/>
      <c r="I193" s="140"/>
      <c r="J193" s="141" t="s">
        <v>402</v>
      </c>
      <c r="K193" s="141"/>
      <c r="L193" s="141"/>
      <c r="M193" s="139" t="s">
        <v>506</v>
      </c>
      <c r="N193" s="139"/>
      <c r="O193" s="48"/>
    </row>
    <row r="194" spans="1:15" ht="370.5" customHeight="1" x14ac:dyDescent="0.25">
      <c r="A194" s="51">
        <v>176</v>
      </c>
      <c r="B194" s="40" t="s">
        <v>24</v>
      </c>
      <c r="C194" s="149">
        <v>44792</v>
      </c>
      <c r="D194" s="149"/>
      <c r="E194" s="41">
        <v>201181722000176</v>
      </c>
      <c r="F194" s="42" t="s">
        <v>29</v>
      </c>
      <c r="G194" s="140" t="s">
        <v>431</v>
      </c>
      <c r="H194" s="140"/>
      <c r="I194" s="140"/>
      <c r="J194" s="141" t="s">
        <v>430</v>
      </c>
      <c r="K194" s="141"/>
      <c r="L194" s="141"/>
      <c r="M194" s="139" t="s">
        <v>507</v>
      </c>
      <c r="N194" s="139"/>
      <c r="O194" s="48"/>
    </row>
    <row r="195" spans="1:15" ht="181.5" customHeight="1" x14ac:dyDescent="0.25">
      <c r="A195" s="51">
        <v>177</v>
      </c>
      <c r="B195" s="40" t="s">
        <v>24</v>
      </c>
      <c r="C195" s="149">
        <v>44793</v>
      </c>
      <c r="D195" s="149"/>
      <c r="E195" s="41">
        <v>201181722000177</v>
      </c>
      <c r="F195" s="42" t="s">
        <v>29</v>
      </c>
      <c r="G195" s="140" t="s">
        <v>881</v>
      </c>
      <c r="H195" s="140"/>
      <c r="I195" s="140"/>
      <c r="J195" s="141" t="s">
        <v>880</v>
      </c>
      <c r="K195" s="141"/>
      <c r="L195" s="141"/>
      <c r="M195" s="139" t="s">
        <v>768</v>
      </c>
      <c r="N195" s="139"/>
      <c r="O195" s="48"/>
    </row>
    <row r="196" spans="1:15" ht="177" customHeight="1" x14ac:dyDescent="0.25">
      <c r="A196" s="51">
        <v>178</v>
      </c>
      <c r="B196" s="40" t="s">
        <v>24</v>
      </c>
      <c r="C196" s="149">
        <v>44795</v>
      </c>
      <c r="D196" s="149"/>
      <c r="E196" s="41">
        <v>201181722000178</v>
      </c>
      <c r="F196" s="42" t="s">
        <v>29</v>
      </c>
      <c r="G196" s="140" t="s">
        <v>404</v>
      </c>
      <c r="H196" s="140"/>
      <c r="I196" s="140"/>
      <c r="J196" s="141" t="s">
        <v>405</v>
      </c>
      <c r="K196" s="141"/>
      <c r="L196" s="141"/>
      <c r="M196" s="139" t="s">
        <v>508</v>
      </c>
      <c r="N196" s="139"/>
      <c r="O196" s="48"/>
    </row>
    <row r="197" spans="1:15" ht="142.5" customHeight="1" x14ac:dyDescent="0.25">
      <c r="A197" s="51">
        <v>179</v>
      </c>
      <c r="B197" s="40" t="s">
        <v>25</v>
      </c>
      <c r="C197" s="149">
        <v>44795</v>
      </c>
      <c r="D197" s="149"/>
      <c r="E197" s="41">
        <v>201181722000179</v>
      </c>
      <c r="F197" s="42" t="s">
        <v>29</v>
      </c>
      <c r="G197" s="140" t="s">
        <v>433</v>
      </c>
      <c r="H197" s="140"/>
      <c r="I197" s="140"/>
      <c r="J197" s="141" t="s">
        <v>432</v>
      </c>
      <c r="K197" s="141"/>
      <c r="L197" s="141"/>
      <c r="M197" s="139" t="s">
        <v>509</v>
      </c>
      <c r="N197" s="139"/>
      <c r="O197" s="48"/>
    </row>
    <row r="198" spans="1:15" ht="219" customHeight="1" x14ac:dyDescent="0.25">
      <c r="A198" s="51">
        <v>180</v>
      </c>
      <c r="B198" s="40" t="s">
        <v>25</v>
      </c>
      <c r="C198" s="149">
        <v>44798</v>
      </c>
      <c r="D198" s="149"/>
      <c r="E198" s="41">
        <v>201181722000180</v>
      </c>
      <c r="F198" s="42" t="s">
        <v>29</v>
      </c>
      <c r="G198" s="171" t="s">
        <v>434</v>
      </c>
      <c r="H198" s="171"/>
      <c r="I198" s="171"/>
      <c r="J198" s="141" t="s">
        <v>883</v>
      </c>
      <c r="K198" s="141"/>
      <c r="L198" s="141"/>
      <c r="M198" s="139" t="s">
        <v>510</v>
      </c>
      <c r="N198" s="139"/>
      <c r="O198" s="48"/>
    </row>
    <row r="199" spans="1:15" ht="129.75" customHeight="1" x14ac:dyDescent="0.25">
      <c r="A199" s="51">
        <v>181</v>
      </c>
      <c r="B199" s="40" t="s">
        <v>24</v>
      </c>
      <c r="C199" s="149">
        <v>44798</v>
      </c>
      <c r="D199" s="149"/>
      <c r="E199" s="41">
        <v>201181722000181</v>
      </c>
      <c r="F199" s="42" t="s">
        <v>29</v>
      </c>
      <c r="G199" s="140" t="s">
        <v>769</v>
      </c>
      <c r="H199" s="140"/>
      <c r="I199" s="140"/>
      <c r="J199" s="141" t="s">
        <v>882</v>
      </c>
      <c r="K199" s="141"/>
      <c r="L199" s="141"/>
      <c r="M199" s="139" t="s">
        <v>770</v>
      </c>
      <c r="N199" s="139"/>
      <c r="O199" s="48"/>
    </row>
    <row r="200" spans="1:15" ht="409.5" customHeight="1" x14ac:dyDescent="0.25">
      <c r="A200" s="51">
        <v>182</v>
      </c>
      <c r="B200" s="40" t="s">
        <v>24</v>
      </c>
      <c r="C200" s="149">
        <v>44799</v>
      </c>
      <c r="D200" s="149"/>
      <c r="E200" s="41">
        <v>201181722000182</v>
      </c>
      <c r="F200" s="42" t="s">
        <v>29</v>
      </c>
      <c r="G200" s="157" t="s">
        <v>406</v>
      </c>
      <c r="H200" s="157"/>
      <c r="I200" s="157"/>
      <c r="J200" s="141" t="s">
        <v>407</v>
      </c>
      <c r="K200" s="141"/>
      <c r="L200" s="141"/>
      <c r="M200" s="139" t="s">
        <v>511</v>
      </c>
      <c r="N200" s="139"/>
      <c r="O200" s="48"/>
    </row>
    <row r="201" spans="1:15" ht="78" customHeight="1" x14ac:dyDescent="0.25">
      <c r="A201" s="51">
        <v>183</v>
      </c>
      <c r="B201" s="40" t="s">
        <v>24</v>
      </c>
      <c r="C201" s="149">
        <v>44802</v>
      </c>
      <c r="D201" s="149"/>
      <c r="E201" s="41">
        <v>201181722000183</v>
      </c>
      <c r="F201" s="42" t="s">
        <v>29</v>
      </c>
      <c r="G201" s="173" t="s">
        <v>408</v>
      </c>
      <c r="H201" s="173"/>
      <c r="I201" s="173"/>
      <c r="J201" s="141" t="s">
        <v>409</v>
      </c>
      <c r="K201" s="141"/>
      <c r="L201" s="141"/>
      <c r="M201" s="139" t="s">
        <v>512</v>
      </c>
      <c r="N201" s="139"/>
      <c r="O201" s="48"/>
    </row>
    <row r="202" spans="1:15" ht="180.75" customHeight="1" x14ac:dyDescent="0.25">
      <c r="A202" s="51">
        <v>184</v>
      </c>
      <c r="B202" s="40"/>
      <c r="C202" s="149">
        <v>44800</v>
      </c>
      <c r="D202" s="149"/>
      <c r="E202" s="41">
        <v>201181722000184</v>
      </c>
      <c r="F202" s="42" t="s">
        <v>29</v>
      </c>
      <c r="G202" s="140" t="s">
        <v>771</v>
      </c>
      <c r="H202" s="140"/>
      <c r="I202" s="140"/>
      <c r="J202" s="141" t="s">
        <v>884</v>
      </c>
      <c r="K202" s="141"/>
      <c r="L202" s="141"/>
      <c r="M202" s="139" t="s">
        <v>772</v>
      </c>
      <c r="N202" s="139"/>
      <c r="O202" s="48"/>
    </row>
    <row r="203" spans="1:15" ht="112.5" customHeight="1" x14ac:dyDescent="0.25">
      <c r="A203" s="51">
        <v>185</v>
      </c>
      <c r="B203" s="40" t="s">
        <v>24</v>
      </c>
      <c r="C203" s="149">
        <v>44802</v>
      </c>
      <c r="D203" s="149"/>
      <c r="E203" s="41">
        <v>201181722000185</v>
      </c>
      <c r="F203" s="42" t="s">
        <v>29</v>
      </c>
      <c r="G203" s="173" t="s">
        <v>435</v>
      </c>
      <c r="H203" s="173"/>
      <c r="I203" s="173"/>
      <c r="J203" s="141" t="s">
        <v>428</v>
      </c>
      <c r="K203" s="141"/>
      <c r="L203" s="141"/>
      <c r="M203" s="139" t="s">
        <v>513</v>
      </c>
      <c r="N203" s="139"/>
      <c r="O203" s="48"/>
    </row>
    <row r="204" spans="1:15" ht="409.6" customHeight="1" x14ac:dyDescent="0.25">
      <c r="A204" s="51">
        <v>186</v>
      </c>
      <c r="B204" s="40" t="s">
        <v>25</v>
      </c>
      <c r="C204" s="149">
        <v>44803</v>
      </c>
      <c r="D204" s="149"/>
      <c r="E204" s="41">
        <v>201181722000186</v>
      </c>
      <c r="F204" s="42" t="s">
        <v>29</v>
      </c>
      <c r="G204" s="172" t="s">
        <v>437</v>
      </c>
      <c r="H204" s="172"/>
      <c r="I204" s="172"/>
      <c r="J204" s="141" t="s">
        <v>436</v>
      </c>
      <c r="K204" s="141"/>
      <c r="L204" s="141"/>
      <c r="M204" s="139" t="s">
        <v>514</v>
      </c>
      <c r="N204" s="139"/>
      <c r="O204" s="48"/>
    </row>
    <row r="205" spans="1:15" ht="197.25" customHeight="1" x14ac:dyDescent="0.25">
      <c r="A205" s="51">
        <v>187</v>
      </c>
      <c r="B205" s="40" t="s">
        <v>25</v>
      </c>
      <c r="C205" s="149">
        <v>44802</v>
      </c>
      <c r="D205" s="149"/>
      <c r="E205" s="41">
        <v>201181722000187</v>
      </c>
      <c r="F205" s="42" t="s">
        <v>29</v>
      </c>
      <c r="G205" s="173" t="s">
        <v>410</v>
      </c>
      <c r="H205" s="173"/>
      <c r="I205" s="173"/>
      <c r="J205" s="150" t="s">
        <v>885</v>
      </c>
      <c r="K205" s="151"/>
      <c r="L205" s="152"/>
      <c r="M205" s="139" t="s">
        <v>886</v>
      </c>
      <c r="N205" s="139"/>
      <c r="O205" s="48"/>
    </row>
    <row r="206" spans="1:15" ht="105.75" customHeight="1" x14ac:dyDescent="0.25">
      <c r="A206" s="51">
        <v>188</v>
      </c>
      <c r="B206" s="40" t="s">
        <v>25</v>
      </c>
      <c r="C206" s="149">
        <v>44804</v>
      </c>
      <c r="D206" s="149"/>
      <c r="E206" s="41">
        <v>201181722000188</v>
      </c>
      <c r="F206" s="42" t="s">
        <v>29</v>
      </c>
      <c r="G206" s="140" t="s">
        <v>773</v>
      </c>
      <c r="H206" s="140"/>
      <c r="I206" s="140"/>
      <c r="J206" s="141"/>
      <c r="K206" s="141"/>
      <c r="L206" s="141"/>
      <c r="M206" s="139" t="s">
        <v>774</v>
      </c>
      <c r="N206" s="139"/>
      <c r="O206" s="48"/>
    </row>
    <row r="207" spans="1:15" ht="50.25" customHeight="1" x14ac:dyDescent="0.25">
      <c r="A207" s="175" t="s">
        <v>60</v>
      </c>
      <c r="B207" s="175"/>
      <c r="C207" s="175"/>
      <c r="D207" s="175"/>
      <c r="E207" s="175"/>
      <c r="F207" s="175"/>
      <c r="G207" s="175"/>
      <c r="H207" s="175"/>
      <c r="I207" s="175"/>
      <c r="J207" s="175"/>
      <c r="K207" s="175"/>
      <c r="L207" s="175"/>
      <c r="M207" s="175"/>
      <c r="N207" s="175"/>
      <c r="O207" s="48"/>
    </row>
    <row r="208" spans="1:15" ht="142.5" customHeight="1" x14ac:dyDescent="0.25">
      <c r="A208" s="51">
        <v>189</v>
      </c>
      <c r="B208" s="40" t="s">
        <v>24</v>
      </c>
      <c r="C208" s="149">
        <v>44809</v>
      </c>
      <c r="D208" s="149"/>
      <c r="E208" s="41">
        <v>201181722000189</v>
      </c>
      <c r="F208" s="42" t="s">
        <v>29</v>
      </c>
      <c r="G208" s="140" t="s">
        <v>411</v>
      </c>
      <c r="H208" s="140"/>
      <c r="I208" s="140"/>
      <c r="J208" s="141" t="s">
        <v>922</v>
      </c>
      <c r="K208" s="141"/>
      <c r="L208" s="141"/>
      <c r="M208" s="139" t="s">
        <v>923</v>
      </c>
      <c r="N208" s="139"/>
      <c r="O208" s="48"/>
    </row>
    <row r="209" spans="1:15" ht="222.75" customHeight="1" x14ac:dyDescent="0.25">
      <c r="A209" s="51">
        <v>190</v>
      </c>
      <c r="B209" s="40" t="s">
        <v>25</v>
      </c>
      <c r="C209" s="149" t="s">
        <v>438</v>
      </c>
      <c r="D209" s="149"/>
      <c r="E209" s="41">
        <v>201181722000190</v>
      </c>
      <c r="F209" s="42" t="s">
        <v>29</v>
      </c>
      <c r="G209" s="174" t="s">
        <v>802</v>
      </c>
      <c r="H209" s="174"/>
      <c r="I209" s="174"/>
      <c r="J209" s="141" t="s">
        <v>439</v>
      </c>
      <c r="K209" s="141"/>
      <c r="L209" s="141"/>
      <c r="M209" s="139" t="s">
        <v>515</v>
      </c>
      <c r="N209" s="139"/>
      <c r="O209" s="48"/>
    </row>
    <row r="210" spans="1:15" ht="288" customHeight="1" x14ac:dyDescent="0.25">
      <c r="A210" s="51">
        <v>191</v>
      </c>
      <c r="B210" s="40" t="s">
        <v>25</v>
      </c>
      <c r="C210" s="149" t="s">
        <v>440</v>
      </c>
      <c r="D210" s="149"/>
      <c r="E210" s="41">
        <v>201181722000191</v>
      </c>
      <c r="F210" s="42" t="s">
        <v>29</v>
      </c>
      <c r="G210" s="140" t="s">
        <v>441</v>
      </c>
      <c r="H210" s="140"/>
      <c r="I210" s="140"/>
      <c r="J210" s="141" t="s">
        <v>439</v>
      </c>
      <c r="K210" s="141"/>
      <c r="L210" s="141"/>
      <c r="M210" s="139" t="s">
        <v>516</v>
      </c>
      <c r="N210" s="139"/>
      <c r="O210" s="48"/>
    </row>
    <row r="211" spans="1:15" ht="170.25" customHeight="1" x14ac:dyDescent="0.25">
      <c r="A211" s="51">
        <v>192</v>
      </c>
      <c r="B211" s="40"/>
      <c r="C211" s="149" t="s">
        <v>448</v>
      </c>
      <c r="D211" s="149"/>
      <c r="E211" s="41">
        <v>201181722000192</v>
      </c>
      <c r="F211" s="42" t="s">
        <v>29</v>
      </c>
      <c r="G211" s="173" t="s">
        <v>446</v>
      </c>
      <c r="H211" s="173"/>
      <c r="I211" s="173"/>
      <c r="J211" s="150"/>
      <c r="K211" s="151"/>
      <c r="L211" s="152"/>
      <c r="M211" s="150"/>
      <c r="N211" s="152"/>
      <c r="O211" s="48"/>
    </row>
    <row r="212" spans="1:15" ht="191.25" customHeight="1" x14ac:dyDescent="0.25">
      <c r="A212" s="51">
        <v>193</v>
      </c>
      <c r="B212" s="40" t="s">
        <v>24</v>
      </c>
      <c r="C212" s="149" t="s">
        <v>448</v>
      </c>
      <c r="D212" s="149"/>
      <c r="E212" s="41">
        <v>201181722000193</v>
      </c>
      <c r="F212" s="42" t="s">
        <v>29</v>
      </c>
      <c r="G212" s="172" t="s">
        <v>447</v>
      </c>
      <c r="H212" s="172"/>
      <c r="I212" s="172"/>
      <c r="J212" s="150" t="s">
        <v>887</v>
      </c>
      <c r="K212" s="151"/>
      <c r="L212" s="152"/>
      <c r="M212" s="139" t="s">
        <v>517</v>
      </c>
      <c r="N212" s="139"/>
      <c r="O212" s="48"/>
    </row>
    <row r="213" spans="1:15" ht="192" customHeight="1" x14ac:dyDescent="0.25">
      <c r="A213" s="51">
        <v>194</v>
      </c>
      <c r="B213" s="40" t="s">
        <v>25</v>
      </c>
      <c r="C213" s="149">
        <v>44813</v>
      </c>
      <c r="D213" s="149"/>
      <c r="E213" s="41">
        <v>201181722000194</v>
      </c>
      <c r="F213" s="42" t="s">
        <v>29</v>
      </c>
      <c r="G213" s="140" t="s">
        <v>542</v>
      </c>
      <c r="H213" s="140"/>
      <c r="I213" s="140"/>
      <c r="J213" s="141" t="s">
        <v>543</v>
      </c>
      <c r="K213" s="141"/>
      <c r="L213" s="141"/>
      <c r="M213" s="139" t="s">
        <v>544</v>
      </c>
      <c r="N213" s="139"/>
      <c r="O213" s="48"/>
    </row>
    <row r="214" spans="1:15" ht="111.75" customHeight="1" x14ac:dyDescent="0.25">
      <c r="A214" s="51">
        <v>195</v>
      </c>
      <c r="B214" s="40" t="s">
        <v>24</v>
      </c>
      <c r="C214" s="149" t="s">
        <v>449</v>
      </c>
      <c r="D214" s="149"/>
      <c r="E214" s="41">
        <v>201181722000195</v>
      </c>
      <c r="F214" s="42" t="s">
        <v>29</v>
      </c>
      <c r="G214" s="140" t="s">
        <v>450</v>
      </c>
      <c r="H214" s="140"/>
      <c r="I214" s="140"/>
      <c r="J214" s="150" t="s">
        <v>888</v>
      </c>
      <c r="K214" s="151"/>
      <c r="L214" s="152"/>
      <c r="M214" s="139" t="s">
        <v>518</v>
      </c>
      <c r="N214" s="139"/>
      <c r="O214" s="48"/>
    </row>
    <row r="215" spans="1:15" ht="337.5" customHeight="1" x14ac:dyDescent="0.25">
      <c r="A215" s="51">
        <v>196</v>
      </c>
      <c r="B215" s="40" t="s">
        <v>25</v>
      </c>
      <c r="C215" s="149">
        <v>44816</v>
      </c>
      <c r="D215" s="149"/>
      <c r="E215" s="41">
        <v>201181722000196</v>
      </c>
      <c r="F215" s="42" t="s">
        <v>29</v>
      </c>
      <c r="G215" s="171" t="s">
        <v>545</v>
      </c>
      <c r="H215" s="171"/>
      <c r="I215" s="171"/>
      <c r="J215" s="141" t="s">
        <v>439</v>
      </c>
      <c r="K215" s="141"/>
      <c r="L215" s="141"/>
      <c r="M215" s="139" t="s">
        <v>546</v>
      </c>
      <c r="N215" s="139"/>
      <c r="O215" s="48"/>
    </row>
    <row r="216" spans="1:15" ht="151.5" customHeight="1" x14ac:dyDescent="0.25">
      <c r="A216" s="51">
        <v>197</v>
      </c>
      <c r="B216" s="40" t="s">
        <v>25</v>
      </c>
      <c r="C216" s="149" t="s">
        <v>451</v>
      </c>
      <c r="D216" s="149"/>
      <c r="E216" s="41">
        <v>201181722000197</v>
      </c>
      <c r="F216" s="42" t="s">
        <v>29</v>
      </c>
      <c r="G216" s="157" t="s">
        <v>452</v>
      </c>
      <c r="H216" s="157"/>
      <c r="I216" s="157"/>
      <c r="J216" s="150" t="s">
        <v>889</v>
      </c>
      <c r="K216" s="151"/>
      <c r="L216" s="152"/>
      <c r="M216" s="139" t="s">
        <v>890</v>
      </c>
      <c r="N216" s="139"/>
      <c r="O216" s="48"/>
    </row>
    <row r="217" spans="1:15" ht="111" customHeight="1" x14ac:dyDescent="0.25">
      <c r="A217" s="51">
        <v>198</v>
      </c>
      <c r="B217" s="40" t="s">
        <v>24</v>
      </c>
      <c r="C217" s="149">
        <v>44818</v>
      </c>
      <c r="D217" s="149"/>
      <c r="E217" s="41">
        <v>201181722000198</v>
      </c>
      <c r="F217" s="42" t="s">
        <v>29</v>
      </c>
      <c r="G217" s="140" t="s">
        <v>547</v>
      </c>
      <c r="H217" s="140"/>
      <c r="I217" s="140"/>
      <c r="J217" s="141" t="s">
        <v>891</v>
      </c>
      <c r="K217" s="141"/>
      <c r="L217" s="141"/>
      <c r="M217" s="139" t="s">
        <v>548</v>
      </c>
      <c r="N217" s="139"/>
      <c r="O217" s="48"/>
    </row>
    <row r="218" spans="1:15" ht="164.25" customHeight="1" x14ac:dyDescent="0.25">
      <c r="A218" s="51">
        <v>199</v>
      </c>
      <c r="B218" s="40" t="s">
        <v>26</v>
      </c>
      <c r="C218" s="149" t="s">
        <v>453</v>
      </c>
      <c r="D218" s="149"/>
      <c r="E218" s="41">
        <v>201181722000199</v>
      </c>
      <c r="F218" s="42" t="s">
        <v>29</v>
      </c>
      <c r="G218" s="173" t="s">
        <v>454</v>
      </c>
      <c r="H218" s="173"/>
      <c r="I218" s="173"/>
      <c r="J218" s="150" t="s">
        <v>892</v>
      </c>
      <c r="K218" s="151"/>
      <c r="L218" s="152"/>
      <c r="M218" s="139" t="s">
        <v>519</v>
      </c>
      <c r="N218" s="139"/>
      <c r="O218" s="48"/>
    </row>
    <row r="219" spans="1:15" ht="180" customHeight="1" x14ac:dyDescent="0.25">
      <c r="A219" s="51">
        <v>200</v>
      </c>
      <c r="B219" s="40" t="s">
        <v>24</v>
      </c>
      <c r="C219" s="149">
        <v>44818</v>
      </c>
      <c r="D219" s="149"/>
      <c r="E219" s="41">
        <v>201181722000200</v>
      </c>
      <c r="F219" s="42" t="s">
        <v>29</v>
      </c>
      <c r="G219" s="171" t="s">
        <v>549</v>
      </c>
      <c r="H219" s="171"/>
      <c r="I219" s="171"/>
      <c r="J219" s="141" t="s">
        <v>550</v>
      </c>
      <c r="K219" s="141"/>
      <c r="L219" s="141"/>
      <c r="M219" s="139" t="s">
        <v>551</v>
      </c>
      <c r="N219" s="139"/>
      <c r="O219" s="48"/>
    </row>
    <row r="220" spans="1:15" ht="142.5" customHeight="1" x14ac:dyDescent="0.25">
      <c r="A220" s="51">
        <v>201</v>
      </c>
      <c r="B220" s="40" t="s">
        <v>26</v>
      </c>
      <c r="C220" s="149" t="s">
        <v>455</v>
      </c>
      <c r="D220" s="149"/>
      <c r="E220" s="41">
        <v>201181722000201</v>
      </c>
      <c r="F220" s="42" t="s">
        <v>29</v>
      </c>
      <c r="G220" s="176" t="s">
        <v>456</v>
      </c>
      <c r="H220" s="176"/>
      <c r="I220" s="176"/>
      <c r="J220" s="141" t="s">
        <v>457</v>
      </c>
      <c r="K220" s="141"/>
      <c r="L220" s="141"/>
      <c r="M220" s="139" t="s">
        <v>520</v>
      </c>
      <c r="N220" s="139"/>
      <c r="O220" s="48"/>
    </row>
    <row r="221" spans="1:15" ht="142.5" customHeight="1" x14ac:dyDescent="0.25">
      <c r="A221" s="51">
        <v>201</v>
      </c>
      <c r="B221" s="40" t="s">
        <v>24</v>
      </c>
      <c r="C221" s="149">
        <v>44824</v>
      </c>
      <c r="D221" s="149"/>
      <c r="E221" s="41">
        <v>201181722000201</v>
      </c>
      <c r="F221" s="42" t="s">
        <v>29</v>
      </c>
      <c r="G221" s="140" t="s">
        <v>895</v>
      </c>
      <c r="H221" s="140"/>
      <c r="I221" s="140"/>
      <c r="J221" s="141" t="s">
        <v>893</v>
      </c>
      <c r="K221" s="141"/>
      <c r="L221" s="141"/>
      <c r="M221" s="139" t="s">
        <v>897</v>
      </c>
      <c r="N221" s="139"/>
      <c r="O221" s="48"/>
    </row>
    <row r="222" spans="1:15" ht="142.5" customHeight="1" x14ac:dyDescent="0.25">
      <c r="A222" s="51">
        <v>202</v>
      </c>
      <c r="B222" s="40" t="s">
        <v>894</v>
      </c>
      <c r="C222" s="149">
        <v>44824</v>
      </c>
      <c r="D222" s="149"/>
      <c r="E222" s="41">
        <v>201181722000202</v>
      </c>
      <c r="F222" s="42" t="s">
        <v>29</v>
      </c>
      <c r="G222" s="140" t="s">
        <v>552</v>
      </c>
      <c r="H222" s="140"/>
      <c r="I222" s="140"/>
      <c r="J222" s="141" t="s">
        <v>896</v>
      </c>
      <c r="K222" s="141"/>
      <c r="L222" s="141"/>
      <c r="M222" s="139" t="s">
        <v>553</v>
      </c>
      <c r="N222" s="139"/>
      <c r="O222" s="48"/>
    </row>
    <row r="223" spans="1:15" ht="117.75" customHeight="1" x14ac:dyDescent="0.25">
      <c r="A223" s="51">
        <v>203</v>
      </c>
      <c r="B223" s="40" t="s">
        <v>26</v>
      </c>
      <c r="C223" s="149" t="s">
        <v>458</v>
      </c>
      <c r="D223" s="149"/>
      <c r="E223" s="41">
        <v>201181722000203</v>
      </c>
      <c r="F223" s="42" t="s">
        <v>29</v>
      </c>
      <c r="G223" s="173" t="s">
        <v>459</v>
      </c>
      <c r="H223" s="173"/>
      <c r="I223" s="173"/>
      <c r="J223" s="150" t="s">
        <v>898</v>
      </c>
      <c r="K223" s="151"/>
      <c r="L223" s="152"/>
      <c r="M223" s="139" t="s">
        <v>521</v>
      </c>
      <c r="N223" s="139"/>
      <c r="O223" s="48"/>
    </row>
    <row r="224" spans="1:15" ht="168.75" customHeight="1" x14ac:dyDescent="0.25">
      <c r="A224" s="51">
        <v>204</v>
      </c>
      <c r="B224" s="40" t="s">
        <v>25</v>
      </c>
      <c r="C224" s="149">
        <v>44826</v>
      </c>
      <c r="D224" s="149"/>
      <c r="E224" s="41">
        <v>201181722000204</v>
      </c>
      <c r="F224" s="42" t="s">
        <v>29</v>
      </c>
      <c r="G224" s="140" t="s">
        <v>554</v>
      </c>
      <c r="H224" s="140"/>
      <c r="I224" s="140"/>
      <c r="J224" s="141" t="s">
        <v>555</v>
      </c>
      <c r="K224" s="141"/>
      <c r="L224" s="141"/>
      <c r="M224" s="139" t="s">
        <v>556</v>
      </c>
      <c r="N224" s="139"/>
      <c r="O224" s="48"/>
    </row>
    <row r="225" spans="1:15" ht="221.25" customHeight="1" x14ac:dyDescent="0.25">
      <c r="A225" s="51">
        <v>205</v>
      </c>
      <c r="B225" s="40"/>
      <c r="C225" s="149" t="s">
        <v>460</v>
      </c>
      <c r="D225" s="149"/>
      <c r="E225" s="41">
        <v>201181722000205</v>
      </c>
      <c r="F225" s="42" t="s">
        <v>29</v>
      </c>
      <c r="G225" s="140" t="s">
        <v>461</v>
      </c>
      <c r="H225" s="140"/>
      <c r="I225" s="140"/>
      <c r="J225" s="150" t="s">
        <v>899</v>
      </c>
      <c r="K225" s="151"/>
      <c r="L225" s="152"/>
      <c r="M225" s="139" t="s">
        <v>522</v>
      </c>
      <c r="N225" s="139"/>
      <c r="O225" s="48"/>
    </row>
    <row r="226" spans="1:15" ht="253.5" customHeight="1" x14ac:dyDescent="0.25">
      <c r="A226" s="51">
        <v>206</v>
      </c>
      <c r="B226" s="40" t="s">
        <v>24</v>
      </c>
      <c r="C226" s="149">
        <v>44831</v>
      </c>
      <c r="D226" s="149"/>
      <c r="E226" s="41">
        <v>201181722000206</v>
      </c>
      <c r="F226" s="42" t="s">
        <v>29</v>
      </c>
      <c r="G226" s="171" t="s">
        <v>557</v>
      </c>
      <c r="H226" s="171"/>
      <c r="I226" s="171"/>
      <c r="J226" s="150" t="s">
        <v>900</v>
      </c>
      <c r="K226" s="151"/>
      <c r="L226" s="152"/>
      <c r="M226" s="139" t="s">
        <v>558</v>
      </c>
      <c r="N226" s="139"/>
      <c r="O226" s="48"/>
    </row>
    <row r="227" spans="1:15" ht="142.5" customHeight="1" x14ac:dyDescent="0.25">
      <c r="A227" s="51">
        <v>207</v>
      </c>
      <c r="B227" s="40"/>
      <c r="C227" s="149" t="s">
        <v>460</v>
      </c>
      <c r="D227" s="149"/>
      <c r="E227" s="41">
        <v>201181722000207</v>
      </c>
      <c r="F227" s="42" t="s">
        <v>29</v>
      </c>
      <c r="G227" s="140" t="s">
        <v>462</v>
      </c>
      <c r="H227" s="140"/>
      <c r="I227" s="140"/>
      <c r="J227" s="150" t="s">
        <v>901</v>
      </c>
      <c r="K227" s="151"/>
      <c r="L227" s="152"/>
      <c r="M227" s="139" t="s">
        <v>523</v>
      </c>
      <c r="N227" s="139"/>
      <c r="O227" s="48"/>
    </row>
    <row r="228" spans="1:15" ht="189" customHeight="1" x14ac:dyDescent="0.25">
      <c r="A228" s="51">
        <v>208</v>
      </c>
      <c r="B228" s="40"/>
      <c r="C228" s="149">
        <v>44832</v>
      </c>
      <c r="D228" s="149"/>
      <c r="E228" s="41">
        <v>201181722000208</v>
      </c>
      <c r="F228" s="42" t="s">
        <v>29</v>
      </c>
      <c r="G228" s="171" t="s">
        <v>559</v>
      </c>
      <c r="H228" s="171"/>
      <c r="I228" s="171"/>
      <c r="J228" s="141" t="s">
        <v>902</v>
      </c>
      <c r="K228" s="141"/>
      <c r="L228" s="141"/>
      <c r="M228" s="139" t="s">
        <v>560</v>
      </c>
      <c r="N228" s="139"/>
      <c r="O228" s="48"/>
    </row>
    <row r="229" spans="1:15" ht="142.5" customHeight="1" x14ac:dyDescent="0.25">
      <c r="A229" s="51">
        <v>209</v>
      </c>
      <c r="B229" s="40"/>
      <c r="C229" s="149" t="s">
        <v>463</v>
      </c>
      <c r="D229" s="149"/>
      <c r="E229" s="41">
        <v>201181722000209</v>
      </c>
      <c r="F229" s="42" t="s">
        <v>29</v>
      </c>
      <c r="G229" s="140" t="s">
        <v>464</v>
      </c>
      <c r="H229" s="140"/>
      <c r="I229" s="140"/>
      <c r="J229" s="150" t="s">
        <v>903</v>
      </c>
      <c r="K229" s="151"/>
      <c r="L229" s="152"/>
      <c r="M229" s="139" t="s">
        <v>524</v>
      </c>
      <c r="N229" s="139"/>
      <c r="O229" s="48"/>
    </row>
    <row r="230" spans="1:15" ht="164.25" customHeight="1" x14ac:dyDescent="0.25">
      <c r="A230" s="51">
        <v>210</v>
      </c>
      <c r="B230" s="40" t="s">
        <v>25</v>
      </c>
      <c r="C230" s="149">
        <v>44833</v>
      </c>
      <c r="D230" s="149"/>
      <c r="E230" s="41">
        <v>201181722000210</v>
      </c>
      <c r="F230" s="42" t="s">
        <v>29</v>
      </c>
      <c r="G230" s="140" t="s">
        <v>561</v>
      </c>
      <c r="H230" s="140"/>
      <c r="I230" s="140"/>
      <c r="J230" s="141" t="s">
        <v>562</v>
      </c>
      <c r="K230" s="141"/>
      <c r="L230" s="141"/>
      <c r="M230" s="139" t="s">
        <v>563</v>
      </c>
      <c r="N230" s="139"/>
      <c r="O230" s="48"/>
    </row>
    <row r="231" spans="1:15" ht="52.5" customHeight="1" x14ac:dyDescent="0.25">
      <c r="A231" s="177" t="s">
        <v>61</v>
      </c>
      <c r="B231" s="178"/>
      <c r="C231" s="178"/>
      <c r="D231" s="178"/>
      <c r="E231" s="178"/>
      <c r="F231" s="178"/>
      <c r="G231" s="178"/>
      <c r="H231" s="178"/>
      <c r="I231" s="178"/>
      <c r="J231" s="178"/>
      <c r="K231" s="178"/>
      <c r="L231" s="178"/>
      <c r="M231" s="178"/>
      <c r="N231" s="179"/>
      <c r="O231" s="48"/>
    </row>
    <row r="232" spans="1:15" ht="142.5" customHeight="1" x14ac:dyDescent="0.25">
      <c r="A232" s="51">
        <v>211</v>
      </c>
      <c r="B232" s="40"/>
      <c r="C232" s="149">
        <v>44837</v>
      </c>
      <c r="D232" s="149"/>
      <c r="E232" s="41">
        <v>201181722000211</v>
      </c>
      <c r="F232" s="42" t="s">
        <v>29</v>
      </c>
      <c r="G232" s="157" t="s">
        <v>465</v>
      </c>
      <c r="H232" s="157"/>
      <c r="I232" s="157"/>
      <c r="J232" s="150" t="s">
        <v>904</v>
      </c>
      <c r="K232" s="151"/>
      <c r="L232" s="152"/>
      <c r="M232" s="139" t="s">
        <v>905</v>
      </c>
      <c r="N232" s="139"/>
      <c r="O232" s="48"/>
    </row>
    <row r="233" spans="1:15" ht="408.75" customHeight="1" x14ac:dyDescent="0.25">
      <c r="A233" s="51">
        <v>212</v>
      </c>
      <c r="B233" s="40"/>
      <c r="C233" s="149" t="s">
        <v>564</v>
      </c>
      <c r="D233" s="149"/>
      <c r="E233" s="41">
        <v>201181722000212</v>
      </c>
      <c r="F233" s="42" t="s">
        <v>29</v>
      </c>
      <c r="G233" s="140" t="s">
        <v>565</v>
      </c>
      <c r="H233" s="140"/>
      <c r="I233" s="140"/>
      <c r="J233" s="150" t="s">
        <v>907</v>
      </c>
      <c r="K233" s="151"/>
      <c r="L233" s="152"/>
      <c r="M233" s="139" t="s">
        <v>906</v>
      </c>
      <c r="N233" s="139"/>
      <c r="O233" s="48"/>
    </row>
    <row r="234" spans="1:15" ht="343.5" customHeight="1" x14ac:dyDescent="0.25">
      <c r="A234" s="51">
        <v>213</v>
      </c>
      <c r="B234" s="40"/>
      <c r="C234" s="149">
        <v>44837</v>
      </c>
      <c r="D234" s="149"/>
      <c r="E234" s="41">
        <v>201181722000213</v>
      </c>
      <c r="F234" s="42" t="s">
        <v>29</v>
      </c>
      <c r="G234" s="157" t="s">
        <v>466</v>
      </c>
      <c r="H234" s="157"/>
      <c r="I234" s="157"/>
      <c r="J234" s="150" t="s">
        <v>909</v>
      </c>
      <c r="K234" s="151"/>
      <c r="L234" s="152"/>
      <c r="M234" s="139" t="s">
        <v>908</v>
      </c>
      <c r="N234" s="139"/>
      <c r="O234" s="48"/>
    </row>
    <row r="235" spans="1:15" ht="142.5" customHeight="1" x14ac:dyDescent="0.25">
      <c r="A235" s="51">
        <v>214</v>
      </c>
      <c r="B235" s="40" t="s">
        <v>24</v>
      </c>
      <c r="C235" s="149" t="s">
        <v>564</v>
      </c>
      <c r="D235" s="149"/>
      <c r="E235" s="41">
        <v>201181722000214</v>
      </c>
      <c r="F235" s="42" t="s">
        <v>29</v>
      </c>
      <c r="G235" s="140" t="s">
        <v>566</v>
      </c>
      <c r="H235" s="140"/>
      <c r="I235" s="140"/>
      <c r="J235" s="141" t="s">
        <v>471</v>
      </c>
      <c r="K235" s="141"/>
      <c r="L235" s="141"/>
      <c r="M235" s="139" t="s">
        <v>567</v>
      </c>
      <c r="N235" s="139"/>
      <c r="O235" s="48"/>
    </row>
    <row r="236" spans="1:15" ht="142.5" customHeight="1" x14ac:dyDescent="0.25">
      <c r="A236" s="51">
        <v>215</v>
      </c>
      <c r="B236" s="40"/>
      <c r="C236" s="149">
        <v>44838</v>
      </c>
      <c r="D236" s="149"/>
      <c r="E236" s="41">
        <v>201181722000215</v>
      </c>
      <c r="F236" s="42" t="s">
        <v>29</v>
      </c>
      <c r="G236" s="157" t="s">
        <v>467</v>
      </c>
      <c r="H236" s="157"/>
      <c r="I236" s="157"/>
      <c r="J236" s="150" t="s">
        <v>910</v>
      </c>
      <c r="K236" s="151"/>
      <c r="L236" s="152"/>
      <c r="M236" s="139" t="s">
        <v>911</v>
      </c>
      <c r="N236" s="139"/>
      <c r="O236" s="48"/>
    </row>
    <row r="237" spans="1:15" ht="222.75" customHeight="1" x14ac:dyDescent="0.25">
      <c r="A237" s="51">
        <v>216</v>
      </c>
      <c r="B237" s="40" t="s">
        <v>24</v>
      </c>
      <c r="C237" s="149" t="s">
        <v>568</v>
      </c>
      <c r="D237" s="149"/>
      <c r="E237" s="41">
        <v>201181722000216</v>
      </c>
      <c r="F237" s="42" t="s">
        <v>29</v>
      </c>
      <c r="G237" s="140" t="s">
        <v>569</v>
      </c>
      <c r="H237" s="140"/>
      <c r="I237" s="140"/>
      <c r="J237" s="141" t="s">
        <v>912</v>
      </c>
      <c r="K237" s="141"/>
      <c r="L237" s="141"/>
      <c r="M237" s="139" t="s">
        <v>913</v>
      </c>
      <c r="N237" s="139"/>
      <c r="O237" s="48"/>
    </row>
    <row r="238" spans="1:15" ht="270" customHeight="1" x14ac:dyDescent="0.25">
      <c r="A238" s="51">
        <v>217</v>
      </c>
      <c r="B238" s="40"/>
      <c r="C238" s="149">
        <v>44838</v>
      </c>
      <c r="D238" s="149"/>
      <c r="E238" s="41">
        <v>201181722000217</v>
      </c>
      <c r="F238" s="42" t="s">
        <v>29</v>
      </c>
      <c r="G238" s="157" t="s">
        <v>468</v>
      </c>
      <c r="H238" s="157"/>
      <c r="I238" s="157"/>
      <c r="J238" s="150" t="s">
        <v>838</v>
      </c>
      <c r="K238" s="151"/>
      <c r="L238" s="152"/>
      <c r="M238" s="139" t="s">
        <v>525</v>
      </c>
      <c r="N238" s="139"/>
      <c r="O238" s="48"/>
    </row>
    <row r="239" spans="1:15" ht="142.5" customHeight="1" x14ac:dyDescent="0.25">
      <c r="A239" s="51">
        <v>218</v>
      </c>
      <c r="B239" s="40" t="s">
        <v>25</v>
      </c>
      <c r="C239" s="149" t="s">
        <v>568</v>
      </c>
      <c r="D239" s="149"/>
      <c r="E239" s="41">
        <v>201181722000218</v>
      </c>
      <c r="F239" s="42" t="s">
        <v>29</v>
      </c>
      <c r="G239" s="140" t="s">
        <v>570</v>
      </c>
      <c r="H239" s="140"/>
      <c r="I239" s="140"/>
      <c r="J239" s="150" t="s">
        <v>914</v>
      </c>
      <c r="K239" s="151"/>
      <c r="L239" s="152"/>
      <c r="M239" s="139" t="s">
        <v>582</v>
      </c>
      <c r="N239" s="139"/>
      <c r="O239" s="48"/>
    </row>
    <row r="240" spans="1:15" ht="142.5" customHeight="1" x14ac:dyDescent="0.25">
      <c r="A240" s="51">
        <v>219</v>
      </c>
      <c r="B240" s="40"/>
      <c r="C240" s="149">
        <v>44839</v>
      </c>
      <c r="D240" s="149"/>
      <c r="E240" s="41">
        <v>201181722000219</v>
      </c>
      <c r="F240" s="42" t="s">
        <v>29</v>
      </c>
      <c r="G240" s="140" t="s">
        <v>469</v>
      </c>
      <c r="H240" s="140"/>
      <c r="I240" s="140"/>
      <c r="J240" s="150" t="s">
        <v>915</v>
      </c>
      <c r="K240" s="151"/>
      <c r="L240" s="152"/>
      <c r="M240" s="139" t="s">
        <v>916</v>
      </c>
      <c r="N240" s="139"/>
      <c r="O240" s="48"/>
    </row>
    <row r="241" spans="1:15" ht="184.5" customHeight="1" x14ac:dyDescent="0.25">
      <c r="A241" s="51">
        <v>220</v>
      </c>
      <c r="B241" s="40" t="s">
        <v>24</v>
      </c>
      <c r="C241" s="149" t="s">
        <v>571</v>
      </c>
      <c r="D241" s="149"/>
      <c r="E241" s="41">
        <v>201181722000220</v>
      </c>
      <c r="F241" s="42" t="s">
        <v>29</v>
      </c>
      <c r="G241" s="140" t="s">
        <v>572</v>
      </c>
      <c r="H241" s="140"/>
      <c r="I241" s="140"/>
      <c r="J241" s="141" t="s">
        <v>573</v>
      </c>
      <c r="K241" s="141"/>
      <c r="L241" s="141"/>
      <c r="M241" s="139" t="s">
        <v>574</v>
      </c>
      <c r="N241" s="139"/>
      <c r="O241" s="48"/>
    </row>
    <row r="242" spans="1:15" ht="142.5" customHeight="1" x14ac:dyDescent="0.25">
      <c r="A242" s="51">
        <v>221</v>
      </c>
      <c r="B242" s="40"/>
      <c r="C242" s="149">
        <v>44840</v>
      </c>
      <c r="D242" s="149"/>
      <c r="E242" s="41">
        <v>201181722000221</v>
      </c>
      <c r="F242" s="42" t="s">
        <v>29</v>
      </c>
      <c r="G242" s="157" t="s">
        <v>470</v>
      </c>
      <c r="H242" s="157"/>
      <c r="I242" s="157"/>
      <c r="J242" s="141" t="s">
        <v>471</v>
      </c>
      <c r="K242" s="141"/>
      <c r="L242" s="141"/>
      <c r="M242" s="139" t="s">
        <v>526</v>
      </c>
      <c r="N242" s="139"/>
      <c r="O242" s="48"/>
    </row>
    <row r="243" spans="1:15" ht="165" customHeight="1" x14ac:dyDescent="0.25">
      <c r="A243" s="51">
        <v>222</v>
      </c>
      <c r="B243" s="40" t="s">
        <v>24</v>
      </c>
      <c r="C243" s="149" t="s">
        <v>571</v>
      </c>
      <c r="D243" s="149"/>
      <c r="E243" s="41">
        <v>201181722000222</v>
      </c>
      <c r="F243" s="42" t="s">
        <v>29</v>
      </c>
      <c r="G243" s="140" t="s">
        <v>575</v>
      </c>
      <c r="H243" s="140"/>
      <c r="I243" s="140"/>
      <c r="J243" s="141" t="s">
        <v>573</v>
      </c>
      <c r="K243" s="141"/>
      <c r="L243" s="141"/>
      <c r="M243" s="139" t="s">
        <v>576</v>
      </c>
      <c r="N243" s="139"/>
      <c r="O243" s="48"/>
    </row>
    <row r="244" spans="1:15" ht="142.5" customHeight="1" x14ac:dyDescent="0.25">
      <c r="A244" s="51">
        <v>223</v>
      </c>
      <c r="B244" s="56"/>
      <c r="C244" s="180">
        <v>44841</v>
      </c>
      <c r="D244" s="180"/>
      <c r="E244" s="57">
        <v>201181722000223</v>
      </c>
      <c r="F244" s="46"/>
      <c r="G244" s="181" t="s">
        <v>472</v>
      </c>
      <c r="H244" s="181"/>
      <c r="I244" s="181"/>
      <c r="J244" s="158" t="s">
        <v>473</v>
      </c>
      <c r="K244" s="158"/>
      <c r="L244" s="158"/>
      <c r="M244" s="158" t="s">
        <v>527</v>
      </c>
      <c r="N244" s="158"/>
      <c r="O244" s="58"/>
    </row>
    <row r="245" spans="1:15" ht="142.5" customHeight="1" x14ac:dyDescent="0.25">
      <c r="A245" s="51">
        <v>224</v>
      </c>
      <c r="B245" s="40" t="s">
        <v>25</v>
      </c>
      <c r="C245" s="149" t="s">
        <v>571</v>
      </c>
      <c r="D245" s="149"/>
      <c r="E245" s="41">
        <v>201181722000224</v>
      </c>
      <c r="F245" s="42" t="s">
        <v>29</v>
      </c>
      <c r="G245" s="140" t="s">
        <v>577</v>
      </c>
      <c r="H245" s="140"/>
      <c r="I245" s="140"/>
      <c r="J245" s="141" t="s">
        <v>850</v>
      </c>
      <c r="K245" s="141"/>
      <c r="L245" s="141"/>
      <c r="M245" s="139" t="s">
        <v>578</v>
      </c>
      <c r="N245" s="139"/>
      <c r="O245" s="48"/>
    </row>
    <row r="246" spans="1:15" ht="142.5" customHeight="1" x14ac:dyDescent="0.25">
      <c r="A246" s="46">
        <v>225</v>
      </c>
      <c r="B246" s="42"/>
      <c r="C246" s="149">
        <v>44844</v>
      </c>
      <c r="D246" s="149"/>
      <c r="E246" s="41">
        <v>201181722000225</v>
      </c>
      <c r="F246" s="42" t="s">
        <v>29</v>
      </c>
      <c r="G246" s="173" t="s">
        <v>474</v>
      </c>
      <c r="H246" s="173"/>
      <c r="I246" s="173"/>
      <c r="J246" s="141" t="s">
        <v>851</v>
      </c>
      <c r="K246" s="141"/>
      <c r="L246" s="141"/>
      <c r="M246" s="158" t="s">
        <v>528</v>
      </c>
      <c r="N246" s="158"/>
      <c r="O246" s="48"/>
    </row>
    <row r="247" spans="1:15" ht="229.5" customHeight="1" x14ac:dyDescent="0.25">
      <c r="A247" s="46">
        <v>226</v>
      </c>
      <c r="B247" s="40" t="s">
        <v>24</v>
      </c>
      <c r="C247" s="149" t="s">
        <v>579</v>
      </c>
      <c r="D247" s="149"/>
      <c r="E247" s="41">
        <v>201181722000226</v>
      </c>
      <c r="F247" s="42" t="s">
        <v>29</v>
      </c>
      <c r="G247" s="140" t="s">
        <v>580</v>
      </c>
      <c r="H247" s="140"/>
      <c r="I247" s="140"/>
      <c r="J247" s="141" t="s">
        <v>852</v>
      </c>
      <c r="K247" s="141"/>
      <c r="L247" s="141"/>
      <c r="M247" s="158" t="s">
        <v>583</v>
      </c>
      <c r="N247" s="158"/>
      <c r="O247" s="48"/>
    </row>
    <row r="248" spans="1:15" ht="223.5" customHeight="1" x14ac:dyDescent="0.25">
      <c r="A248" s="46">
        <v>227</v>
      </c>
      <c r="B248" s="42"/>
      <c r="C248" s="149">
        <v>44851</v>
      </c>
      <c r="D248" s="149"/>
      <c r="E248" s="41">
        <v>201181722000227</v>
      </c>
      <c r="F248" s="42" t="s">
        <v>29</v>
      </c>
      <c r="G248" s="173" t="s">
        <v>475</v>
      </c>
      <c r="H248" s="173"/>
      <c r="I248" s="173"/>
      <c r="J248" s="150" t="s">
        <v>853</v>
      </c>
      <c r="K248" s="151"/>
      <c r="L248" s="152"/>
      <c r="M248" s="158" t="s">
        <v>529</v>
      </c>
      <c r="N248" s="158"/>
      <c r="O248" s="48"/>
    </row>
    <row r="249" spans="1:15" ht="234" customHeight="1" x14ac:dyDescent="0.25">
      <c r="A249" s="46">
        <v>228</v>
      </c>
      <c r="B249" s="40" t="s">
        <v>24</v>
      </c>
      <c r="C249" s="149" t="s">
        <v>581</v>
      </c>
      <c r="D249" s="149"/>
      <c r="E249" s="41">
        <v>201181722000228</v>
      </c>
      <c r="F249" s="42" t="s">
        <v>29</v>
      </c>
      <c r="G249" s="157" t="s">
        <v>580</v>
      </c>
      <c r="H249" s="157"/>
      <c r="I249" s="157"/>
      <c r="J249" s="141" t="s">
        <v>854</v>
      </c>
      <c r="K249" s="141"/>
      <c r="L249" s="141"/>
      <c r="M249" s="158" t="s">
        <v>584</v>
      </c>
      <c r="N249" s="158"/>
      <c r="O249" s="48"/>
    </row>
    <row r="250" spans="1:15" ht="142.5" customHeight="1" x14ac:dyDescent="0.25">
      <c r="A250" s="46">
        <v>229</v>
      </c>
      <c r="B250" s="42"/>
      <c r="C250" s="149">
        <v>44851</v>
      </c>
      <c r="D250" s="149"/>
      <c r="E250" s="41">
        <v>201181722000229</v>
      </c>
      <c r="F250" s="42" t="s">
        <v>29</v>
      </c>
      <c r="G250" s="140" t="s">
        <v>476</v>
      </c>
      <c r="H250" s="140"/>
      <c r="I250" s="140"/>
      <c r="J250" s="141" t="s">
        <v>855</v>
      </c>
      <c r="K250" s="141"/>
      <c r="L250" s="141"/>
      <c r="M250" s="158" t="s">
        <v>530</v>
      </c>
      <c r="N250" s="158"/>
      <c r="O250" s="48"/>
    </row>
    <row r="251" spans="1:15" ht="128.25" customHeight="1" x14ac:dyDescent="0.25">
      <c r="A251" s="46">
        <v>230</v>
      </c>
      <c r="B251" s="40" t="s">
        <v>25</v>
      </c>
      <c r="C251" s="149">
        <v>44851</v>
      </c>
      <c r="D251" s="149"/>
      <c r="E251" s="41">
        <v>201181722000230</v>
      </c>
      <c r="F251" s="42" t="s">
        <v>29</v>
      </c>
      <c r="G251" s="140" t="s">
        <v>587</v>
      </c>
      <c r="H251" s="140"/>
      <c r="I251" s="140"/>
      <c r="J251" s="141" t="s">
        <v>585</v>
      </c>
      <c r="K251" s="141"/>
      <c r="L251" s="141"/>
      <c r="M251" s="158" t="s">
        <v>586</v>
      </c>
      <c r="N251" s="158"/>
      <c r="O251" s="48"/>
    </row>
    <row r="252" spans="1:15" ht="142.5" customHeight="1" x14ac:dyDescent="0.25">
      <c r="A252" s="46">
        <v>231</v>
      </c>
      <c r="B252" s="42"/>
      <c r="C252" s="149">
        <v>44851</v>
      </c>
      <c r="D252" s="149"/>
      <c r="E252" s="41">
        <v>201181722000231</v>
      </c>
      <c r="F252" s="42" t="s">
        <v>29</v>
      </c>
      <c r="G252" s="173" t="s">
        <v>477</v>
      </c>
      <c r="H252" s="173"/>
      <c r="I252" s="173"/>
      <c r="J252" s="150" t="s">
        <v>856</v>
      </c>
      <c r="K252" s="151"/>
      <c r="L252" s="152"/>
      <c r="M252" s="158" t="s">
        <v>531</v>
      </c>
      <c r="N252" s="158"/>
      <c r="O252" s="48"/>
    </row>
    <row r="253" spans="1:15" ht="132" customHeight="1" x14ac:dyDescent="0.25">
      <c r="A253" s="46">
        <v>232</v>
      </c>
      <c r="B253" s="40" t="s">
        <v>24</v>
      </c>
      <c r="C253" s="149">
        <v>44852</v>
      </c>
      <c r="D253" s="149"/>
      <c r="E253" s="41">
        <v>201181722000232</v>
      </c>
      <c r="F253" s="42" t="s">
        <v>29</v>
      </c>
      <c r="G253" s="173" t="s">
        <v>588</v>
      </c>
      <c r="H253" s="173"/>
      <c r="I253" s="173"/>
      <c r="J253" s="141" t="s">
        <v>857</v>
      </c>
      <c r="K253" s="141"/>
      <c r="L253" s="141"/>
      <c r="M253" s="158" t="s">
        <v>589</v>
      </c>
      <c r="N253" s="158"/>
      <c r="O253" s="48"/>
    </row>
    <row r="254" spans="1:15" ht="165.75" customHeight="1" x14ac:dyDescent="0.25">
      <c r="A254" s="46">
        <v>233</v>
      </c>
      <c r="B254" s="42"/>
      <c r="C254" s="149">
        <v>44858</v>
      </c>
      <c r="D254" s="149"/>
      <c r="E254" s="41">
        <v>201181722000233</v>
      </c>
      <c r="F254" s="42" t="s">
        <v>29</v>
      </c>
      <c r="G254" s="157" t="s">
        <v>775</v>
      </c>
      <c r="H254" s="157"/>
      <c r="I254" s="157"/>
      <c r="J254" s="141" t="s">
        <v>478</v>
      </c>
      <c r="K254" s="141"/>
      <c r="L254" s="141"/>
      <c r="M254" s="158" t="s">
        <v>532</v>
      </c>
      <c r="N254" s="158"/>
      <c r="O254" s="48"/>
    </row>
    <row r="255" spans="1:15" ht="142.5" customHeight="1" x14ac:dyDescent="0.25">
      <c r="A255" s="46">
        <v>234</v>
      </c>
      <c r="B255" s="40" t="s">
        <v>25</v>
      </c>
      <c r="C255" s="149">
        <v>44859</v>
      </c>
      <c r="D255" s="149"/>
      <c r="E255" s="41">
        <v>201181722000234</v>
      </c>
      <c r="F255" s="42" t="s">
        <v>29</v>
      </c>
      <c r="G255" s="173" t="s">
        <v>590</v>
      </c>
      <c r="H255" s="173"/>
      <c r="I255" s="173"/>
      <c r="J255" s="141" t="s">
        <v>858</v>
      </c>
      <c r="K255" s="141"/>
      <c r="L255" s="141"/>
      <c r="M255" s="158" t="s">
        <v>591</v>
      </c>
      <c r="N255" s="158"/>
      <c r="O255" s="48"/>
    </row>
    <row r="256" spans="1:15" ht="240" customHeight="1" x14ac:dyDescent="0.25">
      <c r="A256" s="46">
        <v>235</v>
      </c>
      <c r="B256" s="42"/>
      <c r="C256" s="149">
        <v>44865</v>
      </c>
      <c r="D256" s="149"/>
      <c r="E256" s="41">
        <v>201181722000235</v>
      </c>
      <c r="F256" s="42" t="s">
        <v>29</v>
      </c>
      <c r="G256" s="173" t="s">
        <v>479</v>
      </c>
      <c r="H256" s="173"/>
      <c r="I256" s="173"/>
      <c r="J256" s="150" t="s">
        <v>859</v>
      </c>
      <c r="K256" s="151"/>
      <c r="L256" s="152"/>
      <c r="M256" s="158" t="s">
        <v>533</v>
      </c>
      <c r="N256" s="158"/>
      <c r="O256" s="48"/>
    </row>
    <row r="257" spans="1:15" ht="59.25" customHeight="1" x14ac:dyDescent="0.25">
      <c r="A257" s="46"/>
      <c r="B257" s="175" t="s">
        <v>62</v>
      </c>
      <c r="C257" s="175"/>
      <c r="D257" s="175"/>
      <c r="E257" s="175"/>
      <c r="F257" s="175"/>
      <c r="G257" s="175"/>
      <c r="H257" s="175"/>
      <c r="I257" s="175"/>
      <c r="J257" s="175"/>
      <c r="K257" s="175"/>
      <c r="L257" s="175"/>
      <c r="M257" s="175"/>
      <c r="N257" s="175"/>
      <c r="O257" s="48"/>
    </row>
    <row r="258" spans="1:15" ht="176.25" customHeight="1" x14ac:dyDescent="0.25">
      <c r="A258" s="46">
        <v>236</v>
      </c>
      <c r="B258" s="40" t="s">
        <v>25</v>
      </c>
      <c r="C258" s="149">
        <v>44869</v>
      </c>
      <c r="D258" s="149"/>
      <c r="E258" s="41">
        <v>201181722000236</v>
      </c>
      <c r="F258" s="42" t="s">
        <v>29</v>
      </c>
      <c r="G258" s="173" t="s">
        <v>592</v>
      </c>
      <c r="H258" s="173"/>
      <c r="I258" s="173"/>
      <c r="J258" s="141" t="s">
        <v>471</v>
      </c>
      <c r="K258" s="141"/>
      <c r="L258" s="141"/>
      <c r="M258" s="158" t="s">
        <v>608</v>
      </c>
      <c r="N258" s="158"/>
      <c r="O258" s="48"/>
    </row>
    <row r="259" spans="1:15" ht="281.25" customHeight="1" x14ac:dyDescent="0.25">
      <c r="A259" s="46">
        <v>237</v>
      </c>
      <c r="B259" s="42"/>
      <c r="C259" s="149">
        <v>44872</v>
      </c>
      <c r="D259" s="149"/>
      <c r="E259" s="41">
        <v>201181722000237</v>
      </c>
      <c r="F259" s="42" t="s">
        <v>29</v>
      </c>
      <c r="G259" s="173" t="s">
        <v>480</v>
      </c>
      <c r="H259" s="173"/>
      <c r="I259" s="173"/>
      <c r="J259" s="141" t="s">
        <v>573</v>
      </c>
      <c r="K259" s="141"/>
      <c r="L259" s="141"/>
      <c r="M259" s="158" t="s">
        <v>534</v>
      </c>
      <c r="N259" s="158"/>
      <c r="O259" s="48"/>
    </row>
    <row r="260" spans="1:15" ht="112.5" customHeight="1" x14ac:dyDescent="0.25">
      <c r="A260" s="46">
        <v>238</v>
      </c>
      <c r="B260" s="40" t="s">
        <v>24</v>
      </c>
      <c r="C260" s="149">
        <v>44871</v>
      </c>
      <c r="D260" s="149"/>
      <c r="E260" s="41">
        <v>201181722000238</v>
      </c>
      <c r="F260" s="42" t="s">
        <v>29</v>
      </c>
      <c r="G260" s="173" t="s">
        <v>593</v>
      </c>
      <c r="H260" s="173"/>
      <c r="I260" s="173"/>
      <c r="J260" s="158" t="s">
        <v>473</v>
      </c>
      <c r="K260" s="158"/>
      <c r="L260" s="158"/>
      <c r="M260" s="158" t="s">
        <v>609</v>
      </c>
      <c r="N260" s="158"/>
      <c r="O260" s="48"/>
    </row>
    <row r="261" spans="1:15" ht="114" customHeight="1" x14ac:dyDescent="0.25">
      <c r="A261" s="46">
        <v>239</v>
      </c>
      <c r="B261" s="42"/>
      <c r="C261" s="149">
        <v>44873</v>
      </c>
      <c r="D261" s="149"/>
      <c r="E261" s="41">
        <v>201181722000239</v>
      </c>
      <c r="F261" s="42" t="s">
        <v>29</v>
      </c>
      <c r="G261" s="173" t="s">
        <v>481</v>
      </c>
      <c r="H261" s="173"/>
      <c r="I261" s="173"/>
      <c r="J261" s="141" t="s">
        <v>850</v>
      </c>
      <c r="K261" s="141"/>
      <c r="L261" s="141"/>
      <c r="M261" s="158" t="s">
        <v>610</v>
      </c>
      <c r="N261" s="158"/>
      <c r="O261" s="48"/>
    </row>
    <row r="262" spans="1:15" ht="117" customHeight="1" x14ac:dyDescent="0.25">
      <c r="A262" s="46">
        <v>240</v>
      </c>
      <c r="B262" s="40" t="s">
        <v>25</v>
      </c>
      <c r="C262" s="149">
        <v>44873</v>
      </c>
      <c r="D262" s="149"/>
      <c r="E262" s="41">
        <v>201181722000240</v>
      </c>
      <c r="F262" s="42" t="s">
        <v>29</v>
      </c>
      <c r="G262" s="173" t="s">
        <v>594</v>
      </c>
      <c r="H262" s="173"/>
      <c r="I262" s="173"/>
      <c r="J262" s="141" t="s">
        <v>851</v>
      </c>
      <c r="K262" s="141"/>
      <c r="L262" s="141"/>
      <c r="M262" s="158" t="s">
        <v>611</v>
      </c>
      <c r="N262" s="158"/>
      <c r="O262" s="48"/>
    </row>
    <row r="263" spans="1:15" ht="123" customHeight="1" x14ac:dyDescent="0.25">
      <c r="A263" s="46">
        <v>241</v>
      </c>
      <c r="B263" s="42"/>
      <c r="C263" s="149">
        <v>44873</v>
      </c>
      <c r="D263" s="149"/>
      <c r="E263" s="41">
        <v>201181722000241</v>
      </c>
      <c r="F263" s="42" t="s">
        <v>29</v>
      </c>
      <c r="G263" s="173" t="s">
        <v>482</v>
      </c>
      <c r="H263" s="173"/>
      <c r="I263" s="173"/>
      <c r="J263" s="141" t="s">
        <v>852</v>
      </c>
      <c r="K263" s="141"/>
      <c r="L263" s="141"/>
      <c r="M263" s="158" t="s">
        <v>535</v>
      </c>
      <c r="N263" s="158"/>
      <c r="O263" s="48"/>
    </row>
    <row r="264" spans="1:15" ht="117" customHeight="1" x14ac:dyDescent="0.25">
      <c r="A264" s="46">
        <v>242</v>
      </c>
      <c r="B264" s="40" t="s">
        <v>24</v>
      </c>
      <c r="C264" s="149">
        <v>44873</v>
      </c>
      <c r="D264" s="149"/>
      <c r="E264" s="41">
        <v>201181722000242</v>
      </c>
      <c r="F264" s="42" t="s">
        <v>29</v>
      </c>
      <c r="G264" s="173" t="s">
        <v>595</v>
      </c>
      <c r="H264" s="173"/>
      <c r="I264" s="173"/>
      <c r="J264" s="150" t="s">
        <v>853</v>
      </c>
      <c r="K264" s="151"/>
      <c r="L264" s="152"/>
      <c r="M264" s="158" t="s">
        <v>612</v>
      </c>
      <c r="N264" s="158"/>
      <c r="O264" s="48"/>
    </row>
    <row r="265" spans="1:15" ht="142.5" customHeight="1" x14ac:dyDescent="0.25">
      <c r="A265" s="46">
        <v>243</v>
      </c>
      <c r="B265" s="42"/>
      <c r="C265" s="149">
        <v>44874</v>
      </c>
      <c r="D265" s="149"/>
      <c r="E265" s="41">
        <v>201181722000243</v>
      </c>
      <c r="F265" s="42" t="s">
        <v>29</v>
      </c>
      <c r="G265" s="173" t="s">
        <v>483</v>
      </c>
      <c r="H265" s="173"/>
      <c r="I265" s="173"/>
      <c r="J265" s="141" t="s">
        <v>854</v>
      </c>
      <c r="K265" s="141"/>
      <c r="L265" s="141"/>
      <c r="M265" s="158" t="s">
        <v>535</v>
      </c>
      <c r="N265" s="158"/>
      <c r="O265" s="48"/>
    </row>
    <row r="266" spans="1:15" ht="121.5" customHeight="1" x14ac:dyDescent="0.25">
      <c r="A266" s="46">
        <v>244</v>
      </c>
      <c r="B266" s="40" t="s">
        <v>24</v>
      </c>
      <c r="C266" s="149">
        <v>44874</v>
      </c>
      <c r="D266" s="149"/>
      <c r="E266" s="41">
        <v>201181722000244</v>
      </c>
      <c r="F266" s="42" t="s">
        <v>29</v>
      </c>
      <c r="G266" s="173" t="s">
        <v>596</v>
      </c>
      <c r="H266" s="173"/>
      <c r="I266" s="173"/>
      <c r="J266" s="141" t="s">
        <v>855</v>
      </c>
      <c r="K266" s="141"/>
      <c r="L266" s="141"/>
      <c r="M266" s="158" t="s">
        <v>613</v>
      </c>
      <c r="N266" s="158"/>
      <c r="O266" s="48"/>
    </row>
    <row r="267" spans="1:15" ht="121.5" customHeight="1" x14ac:dyDescent="0.25">
      <c r="A267" s="46">
        <v>245</v>
      </c>
      <c r="B267" s="42"/>
      <c r="C267" s="149">
        <v>44874</v>
      </c>
      <c r="D267" s="149"/>
      <c r="E267" s="41">
        <v>201181722000245</v>
      </c>
      <c r="F267" s="42" t="s">
        <v>29</v>
      </c>
      <c r="G267" s="173" t="s">
        <v>484</v>
      </c>
      <c r="H267" s="173"/>
      <c r="I267" s="173"/>
      <c r="J267" s="141" t="s">
        <v>585</v>
      </c>
      <c r="K267" s="141"/>
      <c r="L267" s="141"/>
      <c r="M267" s="158" t="s">
        <v>536</v>
      </c>
      <c r="N267" s="158"/>
      <c r="O267" s="48"/>
    </row>
    <row r="268" spans="1:15" ht="121.5" customHeight="1" x14ac:dyDescent="0.25">
      <c r="A268" s="46">
        <v>246</v>
      </c>
      <c r="B268" s="40" t="s">
        <v>24</v>
      </c>
      <c r="C268" s="149">
        <v>44874</v>
      </c>
      <c r="D268" s="149"/>
      <c r="E268" s="41">
        <v>201181722000246</v>
      </c>
      <c r="F268" s="42" t="s">
        <v>29</v>
      </c>
      <c r="G268" s="173" t="s">
        <v>597</v>
      </c>
      <c r="H268" s="173"/>
      <c r="I268" s="173"/>
      <c r="J268" s="150" t="s">
        <v>856</v>
      </c>
      <c r="K268" s="151"/>
      <c r="L268" s="152"/>
      <c r="M268" s="158" t="s">
        <v>614</v>
      </c>
      <c r="N268" s="158"/>
      <c r="O268" s="48"/>
    </row>
    <row r="269" spans="1:15" ht="121.5" customHeight="1" x14ac:dyDescent="0.25">
      <c r="A269" s="46">
        <v>247</v>
      </c>
      <c r="B269" s="42"/>
      <c r="C269" s="149">
        <v>44874</v>
      </c>
      <c r="D269" s="149"/>
      <c r="E269" s="41">
        <v>201181722000247</v>
      </c>
      <c r="F269" s="42" t="s">
        <v>29</v>
      </c>
      <c r="G269" s="173" t="s">
        <v>485</v>
      </c>
      <c r="H269" s="173"/>
      <c r="I269" s="173"/>
      <c r="J269" s="141" t="s">
        <v>857</v>
      </c>
      <c r="K269" s="141"/>
      <c r="L269" s="141"/>
      <c r="M269" s="158" t="s">
        <v>537</v>
      </c>
      <c r="N269" s="158"/>
      <c r="O269" s="48"/>
    </row>
    <row r="270" spans="1:15" ht="110.25" customHeight="1" x14ac:dyDescent="0.25">
      <c r="A270" s="46">
        <v>248</v>
      </c>
      <c r="B270" s="40" t="s">
        <v>24</v>
      </c>
      <c r="C270" s="149">
        <v>44874</v>
      </c>
      <c r="D270" s="149"/>
      <c r="E270" s="41">
        <v>201181722000248</v>
      </c>
      <c r="F270" s="42" t="s">
        <v>29</v>
      </c>
      <c r="G270" s="173" t="s">
        <v>598</v>
      </c>
      <c r="H270" s="173"/>
      <c r="I270" s="173"/>
      <c r="J270" s="141" t="s">
        <v>478</v>
      </c>
      <c r="K270" s="141"/>
      <c r="L270" s="141"/>
      <c r="M270" s="158" t="s">
        <v>615</v>
      </c>
      <c r="N270" s="158"/>
      <c r="O270" s="48"/>
    </row>
    <row r="271" spans="1:15" ht="114.75" customHeight="1" x14ac:dyDescent="0.25">
      <c r="A271" s="46">
        <v>249</v>
      </c>
      <c r="B271" s="42"/>
      <c r="C271" s="149">
        <v>44875</v>
      </c>
      <c r="D271" s="149"/>
      <c r="E271" s="41">
        <v>201181722000249</v>
      </c>
      <c r="F271" s="42" t="s">
        <v>29</v>
      </c>
      <c r="G271" s="173" t="s">
        <v>486</v>
      </c>
      <c r="H271" s="173"/>
      <c r="I271" s="173"/>
      <c r="J271" s="141" t="s">
        <v>858</v>
      </c>
      <c r="K271" s="141"/>
      <c r="L271" s="141"/>
      <c r="M271" s="158" t="s">
        <v>538</v>
      </c>
      <c r="N271" s="158"/>
      <c r="O271" s="48"/>
    </row>
    <row r="272" spans="1:15" ht="113.25" customHeight="1" x14ac:dyDescent="0.25">
      <c r="A272" s="46">
        <v>250</v>
      </c>
      <c r="B272" s="40" t="s">
        <v>25</v>
      </c>
      <c r="C272" s="149">
        <v>44875</v>
      </c>
      <c r="D272" s="149"/>
      <c r="E272" s="41">
        <v>201181722000250</v>
      </c>
      <c r="F272" s="42" t="s">
        <v>29</v>
      </c>
      <c r="G272" s="173" t="s">
        <v>599</v>
      </c>
      <c r="H272" s="173"/>
      <c r="I272" s="173"/>
      <c r="J272" s="150" t="s">
        <v>859</v>
      </c>
      <c r="K272" s="151"/>
      <c r="L272" s="152"/>
      <c r="M272" s="158" t="s">
        <v>616</v>
      </c>
      <c r="N272" s="158"/>
      <c r="O272" s="48"/>
    </row>
    <row r="273" spans="1:15" ht="201" customHeight="1" x14ac:dyDescent="0.25">
      <c r="A273" s="46">
        <v>251</v>
      </c>
      <c r="B273" s="42"/>
      <c r="C273" s="149">
        <v>44876</v>
      </c>
      <c r="D273" s="149"/>
      <c r="E273" s="41">
        <v>201181722000251</v>
      </c>
      <c r="F273" s="42" t="s">
        <v>29</v>
      </c>
      <c r="G273" s="173" t="s">
        <v>487</v>
      </c>
      <c r="H273" s="173"/>
      <c r="I273" s="173"/>
      <c r="J273" s="150" t="s">
        <v>860</v>
      </c>
      <c r="K273" s="151"/>
      <c r="L273" s="152"/>
      <c r="M273" s="158" t="s">
        <v>539</v>
      </c>
      <c r="N273" s="158"/>
      <c r="O273" s="48"/>
    </row>
    <row r="274" spans="1:15" ht="120.75" customHeight="1" x14ac:dyDescent="0.25">
      <c r="A274" s="46">
        <v>252</v>
      </c>
      <c r="B274" s="40" t="s">
        <v>25</v>
      </c>
      <c r="C274" s="149">
        <v>44879</v>
      </c>
      <c r="D274" s="149"/>
      <c r="E274" s="41">
        <v>201181722000252</v>
      </c>
      <c r="F274" s="42" t="s">
        <v>29</v>
      </c>
      <c r="G274" s="173" t="s">
        <v>600</v>
      </c>
      <c r="H274" s="173"/>
      <c r="I274" s="173"/>
      <c r="J274" s="141" t="s">
        <v>618</v>
      </c>
      <c r="K274" s="141"/>
      <c r="L274" s="141"/>
      <c r="M274" s="158" t="s">
        <v>617</v>
      </c>
      <c r="N274" s="158"/>
      <c r="O274" s="48"/>
    </row>
    <row r="275" spans="1:15" ht="109.5" customHeight="1" x14ac:dyDescent="0.25">
      <c r="A275" s="46">
        <v>253</v>
      </c>
      <c r="B275" s="42"/>
      <c r="C275" s="149">
        <v>44879</v>
      </c>
      <c r="D275" s="149"/>
      <c r="E275" s="41">
        <v>201181722000253</v>
      </c>
      <c r="F275" s="42" t="s">
        <v>29</v>
      </c>
      <c r="G275" s="140" t="s">
        <v>488</v>
      </c>
      <c r="H275" s="140"/>
      <c r="I275" s="140"/>
      <c r="J275" s="150" t="s">
        <v>861</v>
      </c>
      <c r="K275" s="151"/>
      <c r="L275" s="152"/>
      <c r="M275" s="158" t="s">
        <v>540</v>
      </c>
      <c r="N275" s="158"/>
      <c r="O275" s="48"/>
    </row>
    <row r="276" spans="1:15" ht="142.5" customHeight="1" x14ac:dyDescent="0.25">
      <c r="A276" s="46">
        <v>254</v>
      </c>
      <c r="B276" s="40" t="s">
        <v>24</v>
      </c>
      <c r="C276" s="149">
        <v>44880</v>
      </c>
      <c r="D276" s="149"/>
      <c r="E276" s="41">
        <v>201181722000254</v>
      </c>
      <c r="F276" s="42" t="s">
        <v>29</v>
      </c>
      <c r="G276" s="173" t="s">
        <v>601</v>
      </c>
      <c r="H276" s="173"/>
      <c r="I276" s="173"/>
      <c r="J276" s="141" t="s">
        <v>862</v>
      </c>
      <c r="K276" s="141"/>
      <c r="L276" s="141"/>
      <c r="M276" s="158" t="s">
        <v>619</v>
      </c>
      <c r="N276" s="158"/>
      <c r="O276" s="48"/>
    </row>
    <row r="277" spans="1:15" ht="409.5" customHeight="1" x14ac:dyDescent="0.25">
      <c r="A277" s="46">
        <v>255</v>
      </c>
      <c r="B277" s="42"/>
      <c r="C277" s="149">
        <v>44881</v>
      </c>
      <c r="D277" s="149"/>
      <c r="E277" s="41">
        <v>201181722000255</v>
      </c>
      <c r="F277" s="42" t="s">
        <v>29</v>
      </c>
      <c r="G277" s="173" t="s">
        <v>489</v>
      </c>
      <c r="H277" s="173"/>
      <c r="I277" s="173"/>
      <c r="J277" s="150" t="s">
        <v>863</v>
      </c>
      <c r="K277" s="151"/>
      <c r="L277" s="152"/>
      <c r="M277" s="158" t="s">
        <v>873</v>
      </c>
      <c r="N277" s="158"/>
      <c r="O277" s="48"/>
    </row>
    <row r="278" spans="1:15" ht="111.75" customHeight="1" x14ac:dyDescent="0.25">
      <c r="A278" s="46">
        <v>256</v>
      </c>
      <c r="B278" s="40" t="s">
        <v>24</v>
      </c>
      <c r="C278" s="149">
        <v>44881</v>
      </c>
      <c r="D278" s="149"/>
      <c r="E278" s="41">
        <v>201181722000256</v>
      </c>
      <c r="F278" s="42" t="s">
        <v>29</v>
      </c>
      <c r="G278" s="173" t="s">
        <v>602</v>
      </c>
      <c r="H278" s="173"/>
      <c r="I278" s="173"/>
      <c r="J278" s="141" t="s">
        <v>864</v>
      </c>
      <c r="K278" s="141"/>
      <c r="L278" s="141"/>
      <c r="M278" s="158" t="s">
        <v>620</v>
      </c>
      <c r="N278" s="158"/>
      <c r="O278" s="48"/>
    </row>
    <row r="279" spans="1:15" ht="153.75" customHeight="1" x14ac:dyDescent="0.25">
      <c r="A279" s="46">
        <v>257</v>
      </c>
      <c r="B279" s="42"/>
      <c r="C279" s="149">
        <v>44881</v>
      </c>
      <c r="D279" s="149"/>
      <c r="E279" s="41">
        <v>201181722000257</v>
      </c>
      <c r="F279" s="42" t="s">
        <v>29</v>
      </c>
      <c r="G279" s="173" t="s">
        <v>490</v>
      </c>
      <c r="H279" s="173"/>
      <c r="I279" s="173"/>
      <c r="J279" s="141" t="s">
        <v>865</v>
      </c>
      <c r="K279" s="141"/>
      <c r="L279" s="141"/>
      <c r="M279" s="158" t="s">
        <v>541</v>
      </c>
      <c r="N279" s="158"/>
      <c r="O279" s="48"/>
    </row>
    <row r="280" spans="1:15" ht="242.25" customHeight="1" x14ac:dyDescent="0.25">
      <c r="A280" s="46">
        <v>258</v>
      </c>
      <c r="B280" s="40" t="s">
        <v>25</v>
      </c>
      <c r="C280" s="149">
        <v>44882</v>
      </c>
      <c r="D280" s="149"/>
      <c r="E280" s="41">
        <v>201181722000258</v>
      </c>
      <c r="F280" s="42" t="s">
        <v>29</v>
      </c>
      <c r="G280" s="173" t="s">
        <v>603</v>
      </c>
      <c r="H280" s="173"/>
      <c r="I280" s="173"/>
      <c r="J280" s="141" t="s">
        <v>866</v>
      </c>
      <c r="K280" s="141"/>
      <c r="L280" s="141"/>
      <c r="M280" s="158" t="s">
        <v>621</v>
      </c>
      <c r="N280" s="158"/>
      <c r="O280" s="48"/>
    </row>
    <row r="281" spans="1:15" ht="316.5" customHeight="1" x14ac:dyDescent="0.25">
      <c r="A281" s="46">
        <v>259</v>
      </c>
      <c r="B281" s="40"/>
      <c r="C281" s="149">
        <v>44882</v>
      </c>
      <c r="D281" s="149"/>
      <c r="E281" s="41">
        <v>201181722000259</v>
      </c>
      <c r="F281" s="42"/>
      <c r="G281" s="173" t="s">
        <v>776</v>
      </c>
      <c r="H281" s="173"/>
      <c r="I281" s="173"/>
      <c r="J281" s="141" t="s">
        <v>867</v>
      </c>
      <c r="K281" s="141"/>
      <c r="L281" s="141"/>
      <c r="M281" s="158" t="s">
        <v>777</v>
      </c>
      <c r="N281" s="158"/>
      <c r="O281" s="48"/>
    </row>
    <row r="282" spans="1:15" ht="116.25" customHeight="1" x14ac:dyDescent="0.25">
      <c r="A282" s="46">
        <v>260</v>
      </c>
      <c r="B282" s="40" t="s">
        <v>604</v>
      </c>
      <c r="C282" s="149">
        <v>44883</v>
      </c>
      <c r="D282" s="149"/>
      <c r="E282" s="41">
        <v>201181722000260</v>
      </c>
      <c r="F282" s="42" t="s">
        <v>29</v>
      </c>
      <c r="G282" s="173" t="s">
        <v>605</v>
      </c>
      <c r="H282" s="173"/>
      <c r="I282" s="173"/>
      <c r="J282" s="141" t="s">
        <v>868</v>
      </c>
      <c r="K282" s="141"/>
      <c r="L282" s="141"/>
      <c r="M282" s="158" t="s">
        <v>622</v>
      </c>
      <c r="N282" s="158"/>
      <c r="O282" s="48"/>
    </row>
    <row r="283" spans="1:15" ht="154.5" customHeight="1" x14ac:dyDescent="0.25">
      <c r="A283" s="46">
        <v>261</v>
      </c>
      <c r="B283" s="40" t="s">
        <v>24</v>
      </c>
      <c r="C283" s="149">
        <v>44887</v>
      </c>
      <c r="D283" s="149"/>
      <c r="E283" s="41">
        <v>201181722000261</v>
      </c>
      <c r="F283" s="42"/>
      <c r="G283" s="173" t="s">
        <v>778</v>
      </c>
      <c r="H283" s="173"/>
      <c r="I283" s="173"/>
      <c r="J283" s="141" t="s">
        <v>869</v>
      </c>
      <c r="K283" s="141"/>
      <c r="L283" s="141"/>
      <c r="M283" s="158" t="s">
        <v>779</v>
      </c>
      <c r="N283" s="158"/>
      <c r="O283" s="48"/>
    </row>
    <row r="284" spans="1:15" ht="115.5" customHeight="1" x14ac:dyDescent="0.25">
      <c r="A284" s="46">
        <v>262</v>
      </c>
      <c r="B284" s="40" t="s">
        <v>25</v>
      </c>
      <c r="C284" s="149">
        <v>44889</v>
      </c>
      <c r="D284" s="149"/>
      <c r="E284" s="41">
        <v>201181722000262</v>
      </c>
      <c r="F284" s="42" t="s">
        <v>29</v>
      </c>
      <c r="G284" s="173" t="s">
        <v>606</v>
      </c>
      <c r="H284" s="173"/>
      <c r="I284" s="173"/>
      <c r="J284" s="141" t="s">
        <v>870</v>
      </c>
      <c r="K284" s="141"/>
      <c r="L284" s="141"/>
      <c r="M284" s="158" t="s">
        <v>623</v>
      </c>
      <c r="N284" s="158"/>
      <c r="O284" s="48"/>
    </row>
    <row r="285" spans="1:15" ht="115.5" customHeight="1" x14ac:dyDescent="0.25">
      <c r="A285" s="46">
        <v>263</v>
      </c>
      <c r="B285" s="40"/>
      <c r="C285" s="149">
        <v>44890</v>
      </c>
      <c r="D285" s="149"/>
      <c r="E285" s="41">
        <v>201181722000263</v>
      </c>
      <c r="F285" s="42"/>
      <c r="G285" s="173" t="s">
        <v>780</v>
      </c>
      <c r="H285" s="173"/>
      <c r="I285" s="173"/>
      <c r="J285" s="141" t="s">
        <v>871</v>
      </c>
      <c r="K285" s="141"/>
      <c r="L285" s="141"/>
      <c r="M285" s="158" t="s">
        <v>781</v>
      </c>
      <c r="N285" s="158"/>
      <c r="O285" s="48"/>
    </row>
    <row r="286" spans="1:15" ht="409.5" customHeight="1" x14ac:dyDescent="0.25">
      <c r="A286" s="46">
        <v>264</v>
      </c>
      <c r="B286" s="40" t="s">
        <v>25</v>
      </c>
      <c r="C286" s="149">
        <v>44893</v>
      </c>
      <c r="D286" s="149"/>
      <c r="E286" s="41">
        <v>201181722000264</v>
      </c>
      <c r="F286" s="42" t="s">
        <v>29</v>
      </c>
      <c r="G286" s="173" t="s">
        <v>607</v>
      </c>
      <c r="H286" s="173"/>
      <c r="I286" s="173"/>
      <c r="J286" s="141" t="s">
        <v>872</v>
      </c>
      <c r="K286" s="141"/>
      <c r="L286" s="141"/>
      <c r="M286" s="158" t="s">
        <v>624</v>
      </c>
      <c r="N286" s="158"/>
      <c r="O286" s="48"/>
    </row>
    <row r="287" spans="1:15" ht="45" customHeight="1" x14ac:dyDescent="0.25">
      <c r="A287" s="182" t="s">
        <v>63</v>
      </c>
      <c r="B287" s="182"/>
      <c r="C287" s="182"/>
      <c r="D287" s="182"/>
      <c r="E287" s="182"/>
      <c r="F287" s="182"/>
      <c r="G287" s="182"/>
      <c r="H287" s="182"/>
      <c r="I287" s="182"/>
      <c r="J287" s="182"/>
      <c r="K287" s="182"/>
      <c r="L287" s="182"/>
      <c r="M287" s="182"/>
      <c r="N287" s="182"/>
      <c r="O287" s="48"/>
    </row>
    <row r="288" spans="1:15" ht="125.25" customHeight="1" x14ac:dyDescent="0.25">
      <c r="A288" s="46">
        <v>265</v>
      </c>
      <c r="B288" s="42"/>
      <c r="C288" s="149">
        <v>44901</v>
      </c>
      <c r="D288" s="149"/>
      <c r="E288" s="41">
        <v>201181722000265</v>
      </c>
      <c r="F288" s="42" t="s">
        <v>29</v>
      </c>
      <c r="G288" s="140" t="s">
        <v>782</v>
      </c>
      <c r="H288" s="140"/>
      <c r="I288" s="140"/>
      <c r="J288" s="141" t="s">
        <v>783</v>
      </c>
      <c r="K288" s="141"/>
      <c r="L288" s="141"/>
      <c r="M288" s="158" t="s">
        <v>784</v>
      </c>
      <c r="N288" s="158"/>
      <c r="O288" s="48"/>
    </row>
    <row r="289" spans="1:15" ht="125.25" customHeight="1" x14ac:dyDescent="0.25">
      <c r="A289" s="46">
        <v>266</v>
      </c>
      <c r="B289" s="40" t="s">
        <v>24</v>
      </c>
      <c r="C289" s="149">
        <v>44901</v>
      </c>
      <c r="D289" s="149"/>
      <c r="E289" s="41">
        <v>201181722000266</v>
      </c>
      <c r="F289" s="42" t="s">
        <v>29</v>
      </c>
      <c r="G289" s="173" t="s">
        <v>785</v>
      </c>
      <c r="H289" s="173"/>
      <c r="I289" s="173"/>
      <c r="J289" s="141" t="s">
        <v>783</v>
      </c>
      <c r="K289" s="141"/>
      <c r="L289" s="141"/>
      <c r="M289" s="158" t="s">
        <v>786</v>
      </c>
      <c r="N289" s="158"/>
      <c r="O289" s="48"/>
    </row>
    <row r="290" spans="1:15" ht="125.25" customHeight="1" x14ac:dyDescent="0.25">
      <c r="A290" s="46">
        <v>267</v>
      </c>
      <c r="B290" s="40" t="s">
        <v>25</v>
      </c>
      <c r="C290" s="149">
        <v>44901</v>
      </c>
      <c r="D290" s="149"/>
      <c r="E290" s="41">
        <v>201181722000267</v>
      </c>
      <c r="F290" s="42"/>
      <c r="G290" s="173" t="s">
        <v>787</v>
      </c>
      <c r="H290" s="173"/>
      <c r="I290" s="173"/>
      <c r="J290" s="141" t="s">
        <v>788</v>
      </c>
      <c r="K290" s="141"/>
      <c r="L290" s="141"/>
      <c r="M290" s="158" t="s">
        <v>789</v>
      </c>
      <c r="N290" s="158"/>
      <c r="O290" s="48"/>
    </row>
    <row r="291" spans="1:15" ht="118.5" customHeight="1" x14ac:dyDescent="0.25">
      <c r="A291" s="46">
        <v>268</v>
      </c>
      <c r="B291" s="40" t="s">
        <v>25</v>
      </c>
      <c r="C291" s="149">
        <v>44901</v>
      </c>
      <c r="D291" s="149"/>
      <c r="E291" s="41">
        <v>201181722000268</v>
      </c>
      <c r="F291" s="42" t="s">
        <v>29</v>
      </c>
      <c r="G291" s="173" t="s">
        <v>790</v>
      </c>
      <c r="H291" s="173"/>
      <c r="I291" s="173"/>
      <c r="J291" s="141" t="s">
        <v>788</v>
      </c>
      <c r="K291" s="141"/>
      <c r="L291" s="141"/>
      <c r="M291" s="158" t="s">
        <v>791</v>
      </c>
      <c r="N291" s="158"/>
      <c r="O291" s="48"/>
    </row>
    <row r="292" spans="1:15" ht="118.5" customHeight="1" x14ac:dyDescent="0.25">
      <c r="A292" s="46">
        <v>269</v>
      </c>
      <c r="B292" s="40" t="s">
        <v>25</v>
      </c>
      <c r="C292" s="149">
        <v>44901</v>
      </c>
      <c r="D292" s="149"/>
      <c r="E292" s="41">
        <v>201181722000269</v>
      </c>
      <c r="F292" s="42" t="s">
        <v>29</v>
      </c>
      <c r="G292" s="173" t="s">
        <v>792</v>
      </c>
      <c r="H292" s="173"/>
      <c r="I292" s="173"/>
      <c r="J292" s="141" t="s">
        <v>917</v>
      </c>
      <c r="K292" s="141"/>
      <c r="L292" s="141"/>
      <c r="M292" s="158" t="s">
        <v>793</v>
      </c>
      <c r="N292" s="158"/>
      <c r="O292" s="48"/>
    </row>
    <row r="293" spans="1:15" ht="118.5" customHeight="1" x14ac:dyDescent="0.25">
      <c r="A293" s="46">
        <v>270</v>
      </c>
      <c r="B293" s="40"/>
      <c r="C293" s="149">
        <v>44902</v>
      </c>
      <c r="D293" s="149"/>
      <c r="E293" s="41">
        <v>201181722000270</v>
      </c>
      <c r="F293" s="42" t="s">
        <v>29</v>
      </c>
      <c r="G293" s="173" t="s">
        <v>794</v>
      </c>
      <c r="H293" s="173"/>
      <c r="I293" s="173"/>
      <c r="J293" s="141" t="s">
        <v>918</v>
      </c>
      <c r="K293" s="141"/>
      <c r="L293" s="141"/>
      <c r="M293" s="158" t="s">
        <v>795</v>
      </c>
      <c r="N293" s="158"/>
      <c r="O293" s="48"/>
    </row>
    <row r="294" spans="1:15" ht="118.5" customHeight="1" x14ac:dyDescent="0.25">
      <c r="A294" s="46">
        <v>271</v>
      </c>
      <c r="B294" s="42"/>
      <c r="C294" s="149">
        <v>44903</v>
      </c>
      <c r="D294" s="149"/>
      <c r="E294" s="41">
        <v>201181722000271</v>
      </c>
      <c r="F294" s="42" t="s">
        <v>29</v>
      </c>
      <c r="G294" s="173" t="s">
        <v>796</v>
      </c>
      <c r="H294" s="173"/>
      <c r="I294" s="173"/>
      <c r="J294" s="141" t="s">
        <v>919</v>
      </c>
      <c r="K294" s="141"/>
      <c r="L294" s="141"/>
      <c r="M294" s="158" t="s">
        <v>797</v>
      </c>
      <c r="N294" s="158"/>
      <c r="O294" s="48"/>
    </row>
    <row r="295" spans="1:15" ht="222" customHeight="1" x14ac:dyDescent="0.25">
      <c r="A295" s="46">
        <v>272</v>
      </c>
      <c r="B295" s="40" t="s">
        <v>24</v>
      </c>
      <c r="C295" s="149">
        <v>44903</v>
      </c>
      <c r="D295" s="149"/>
      <c r="E295" s="41">
        <v>201181722000272</v>
      </c>
      <c r="F295" s="42" t="s">
        <v>29</v>
      </c>
      <c r="G295" s="173" t="s">
        <v>798</v>
      </c>
      <c r="H295" s="173"/>
      <c r="I295" s="173"/>
      <c r="J295" s="141" t="s">
        <v>920</v>
      </c>
      <c r="K295" s="141"/>
      <c r="L295" s="141"/>
      <c r="M295" s="158" t="s">
        <v>799</v>
      </c>
      <c r="N295" s="158"/>
      <c r="O295" s="48"/>
    </row>
    <row r="296" spans="1:15" ht="142.5" customHeight="1" x14ac:dyDescent="0.25">
      <c r="A296" s="46">
        <v>273</v>
      </c>
      <c r="B296" s="42"/>
      <c r="C296" s="149">
        <v>44907</v>
      </c>
      <c r="D296" s="149"/>
      <c r="E296" s="41">
        <v>201181722000273</v>
      </c>
      <c r="F296" s="42" t="s">
        <v>29</v>
      </c>
      <c r="G296" s="173" t="s">
        <v>800</v>
      </c>
      <c r="H296" s="173"/>
      <c r="I296" s="173"/>
      <c r="J296" s="141" t="s">
        <v>921</v>
      </c>
      <c r="K296" s="141"/>
      <c r="L296" s="141"/>
      <c r="M296" s="158" t="s">
        <v>801</v>
      </c>
      <c r="N296" s="158"/>
      <c r="O296" s="48"/>
    </row>
    <row r="297" spans="1:15" x14ac:dyDescent="0.25">
      <c r="A297" s="194" t="s">
        <v>45</v>
      </c>
      <c r="B297" s="194"/>
      <c r="C297" s="194"/>
      <c r="D297" s="194"/>
      <c r="E297" s="194"/>
      <c r="F297" s="194"/>
      <c r="G297" s="194"/>
      <c r="H297" s="38"/>
      <c r="I297" s="39"/>
      <c r="J297" s="164"/>
      <c r="K297" s="195"/>
      <c r="L297" s="44"/>
      <c r="M297" s="196"/>
      <c r="N297" s="197"/>
      <c r="O297" s="48"/>
    </row>
    <row r="298" spans="1:15" x14ac:dyDescent="0.25">
      <c r="A298" s="194"/>
      <c r="B298" s="194"/>
      <c r="C298" s="194"/>
      <c r="D298" s="194"/>
      <c r="E298" s="194"/>
      <c r="F298" s="194"/>
      <c r="G298" s="194"/>
      <c r="H298" s="198" t="s">
        <v>46</v>
      </c>
      <c r="I298" s="198"/>
      <c r="J298" s="164"/>
      <c r="K298" s="195"/>
      <c r="L298" s="61"/>
      <c r="M298" s="150"/>
      <c r="N298" s="152"/>
      <c r="O298" s="48"/>
    </row>
    <row r="299" spans="1:15" x14ac:dyDescent="0.25">
      <c r="A299" s="194"/>
      <c r="B299" s="194"/>
      <c r="C299" s="194"/>
      <c r="D299" s="194"/>
      <c r="E299" s="194"/>
      <c r="F299" s="194"/>
      <c r="G299" s="194"/>
      <c r="H299" s="198" t="s">
        <v>47</v>
      </c>
      <c r="I299" s="198"/>
      <c r="J299" s="164"/>
      <c r="K299" s="195"/>
      <c r="L299" s="61"/>
      <c r="M299" s="150"/>
      <c r="N299" s="152"/>
      <c r="O299" s="48"/>
    </row>
    <row r="300" spans="1:15" x14ac:dyDescent="0.25">
      <c r="A300" s="58"/>
      <c r="B300" s="48"/>
      <c r="C300" s="48"/>
      <c r="D300" s="48"/>
      <c r="E300" s="48"/>
      <c r="F300" s="48"/>
      <c r="G300" s="48"/>
      <c r="H300" s="48"/>
      <c r="I300" s="48"/>
      <c r="J300" s="43"/>
      <c r="K300" s="43"/>
      <c r="L300" s="55"/>
      <c r="M300" s="48"/>
      <c r="N300" s="48"/>
      <c r="O300" s="48"/>
    </row>
    <row r="301" spans="1:15" x14ac:dyDescent="0.25">
      <c r="A301" s="183" t="s">
        <v>6</v>
      </c>
      <c r="B301" s="184"/>
      <c r="C301" s="184"/>
      <c r="D301" s="184"/>
      <c r="E301" s="184"/>
      <c r="F301" s="184"/>
      <c r="G301" s="184"/>
      <c r="H301" s="184"/>
      <c r="I301" s="184"/>
      <c r="J301" s="184"/>
      <c r="K301" s="184"/>
      <c r="L301" s="184"/>
      <c r="M301" s="184"/>
      <c r="N301" s="185"/>
      <c r="O301" s="48"/>
    </row>
    <row r="302" spans="1:15" x14ac:dyDescent="0.25">
      <c r="A302" s="186"/>
      <c r="B302" s="146"/>
      <c r="C302" s="146"/>
      <c r="D302" s="146"/>
      <c r="E302" s="146"/>
      <c r="F302" s="146"/>
      <c r="G302" s="146"/>
      <c r="H302" s="146"/>
      <c r="I302" s="146"/>
      <c r="J302" s="146"/>
      <c r="K302" s="146"/>
      <c r="L302" s="146"/>
      <c r="M302" s="146"/>
      <c r="N302" s="187"/>
      <c r="O302" s="48"/>
    </row>
    <row r="303" spans="1:15" x14ac:dyDescent="0.25">
      <c r="A303" s="188"/>
      <c r="B303" s="189"/>
      <c r="C303" s="189"/>
      <c r="D303" s="189"/>
      <c r="E303" s="189"/>
      <c r="F303" s="189"/>
      <c r="G303" s="189"/>
      <c r="H303" s="189"/>
      <c r="I303" s="189"/>
      <c r="J303" s="189"/>
      <c r="K303" s="189"/>
      <c r="L303" s="189"/>
      <c r="M303" s="189"/>
      <c r="N303" s="190"/>
      <c r="O303" s="48"/>
    </row>
    <row r="304" spans="1:15" x14ac:dyDescent="0.25">
      <c r="A304" s="58"/>
      <c r="B304" s="48"/>
      <c r="C304" s="48"/>
      <c r="D304" s="48"/>
      <c r="E304" s="48"/>
      <c r="F304" s="48"/>
      <c r="G304" s="48"/>
      <c r="H304" s="48"/>
      <c r="I304" s="48"/>
      <c r="J304" s="43"/>
      <c r="K304" s="43"/>
      <c r="L304" s="55"/>
      <c r="M304" s="48"/>
      <c r="N304" s="48"/>
      <c r="O304" s="48"/>
    </row>
    <row r="305" spans="1:31" customFormat="1" x14ac:dyDescent="0.25">
      <c r="A305" s="69" t="s">
        <v>930</v>
      </c>
      <c r="B305" s="69"/>
      <c r="C305" s="69"/>
      <c r="D305" s="69"/>
      <c r="E305" s="69"/>
      <c r="F305" s="69"/>
      <c r="G305" s="69"/>
      <c r="H305" s="69"/>
      <c r="I305" s="69"/>
      <c r="J305" s="69"/>
      <c r="K305" s="69"/>
      <c r="L305" s="69"/>
      <c r="M305" s="69"/>
      <c r="N305" s="69"/>
      <c r="O305" s="69"/>
      <c r="P305" s="69"/>
      <c r="Q305" s="69"/>
      <c r="R305" s="69"/>
      <c r="S305" s="69"/>
      <c r="T305" s="69"/>
      <c r="U305" s="69"/>
      <c r="V305" s="69"/>
      <c r="W305" s="69"/>
      <c r="X305" s="69"/>
      <c r="Y305" s="69"/>
      <c r="Z305" s="69"/>
      <c r="AA305" s="69"/>
      <c r="AB305" s="69"/>
      <c r="AC305" s="69"/>
      <c r="AD305" s="69"/>
      <c r="AE305" s="69"/>
    </row>
    <row r="306" spans="1:31" customFormat="1" x14ac:dyDescent="0.25">
      <c r="A306" s="20"/>
    </row>
    <row r="307" spans="1:31" customFormat="1" x14ac:dyDescent="0.25">
      <c r="A307" s="20"/>
    </row>
    <row r="308" spans="1:31" customFormat="1" x14ac:dyDescent="0.25">
      <c r="A308" s="69" t="s">
        <v>931</v>
      </c>
      <c r="B308" s="69"/>
      <c r="C308" s="69"/>
      <c r="D308" s="69"/>
      <c r="E308" s="69"/>
      <c r="F308" s="69"/>
      <c r="G308" s="69"/>
      <c r="H308" s="69"/>
      <c r="I308" s="69"/>
      <c r="J308" s="69"/>
      <c r="K308" s="69"/>
      <c r="L308" s="69"/>
      <c r="M308" s="69"/>
      <c r="N308" s="69"/>
      <c r="O308" s="69"/>
      <c r="P308" s="69"/>
      <c r="Q308" s="69"/>
      <c r="R308" s="69"/>
      <c r="S308" s="69"/>
      <c r="T308" s="69"/>
      <c r="U308" s="69"/>
      <c r="V308" s="69"/>
      <c r="W308" s="69"/>
      <c r="X308" s="69"/>
      <c r="Y308" s="69"/>
      <c r="Z308" s="69"/>
      <c r="AA308" s="69"/>
      <c r="AB308" s="69"/>
      <c r="AC308" s="69"/>
      <c r="AD308" s="69"/>
      <c r="AE308" s="69"/>
    </row>
    <row r="309" spans="1:31" customFormat="1" x14ac:dyDescent="0.25">
      <c r="A309" s="69" t="s">
        <v>932</v>
      </c>
      <c r="B309" s="69"/>
      <c r="C309" s="69"/>
      <c r="D309" s="69"/>
      <c r="E309" s="69"/>
      <c r="F309" s="69"/>
      <c r="G309" s="69"/>
      <c r="H309" s="69"/>
      <c r="I309" s="69"/>
      <c r="J309" s="69"/>
      <c r="K309" s="69"/>
      <c r="L309" s="69"/>
      <c r="M309" s="69"/>
      <c r="N309" s="69"/>
      <c r="O309" s="69"/>
      <c r="P309" s="69"/>
      <c r="Q309" s="69"/>
      <c r="R309" s="69"/>
      <c r="S309" s="69"/>
      <c r="T309" s="69"/>
      <c r="U309" s="69"/>
      <c r="V309" s="69"/>
      <c r="W309" s="69"/>
      <c r="X309" s="69"/>
      <c r="Y309" s="69"/>
      <c r="Z309" s="69"/>
      <c r="AA309" s="69"/>
      <c r="AB309" s="69"/>
      <c r="AC309" s="69"/>
      <c r="AD309" s="69"/>
      <c r="AE309" s="69"/>
    </row>
    <row r="310" spans="1:31" x14ac:dyDescent="0.25">
      <c r="A310" s="58"/>
      <c r="B310" s="48"/>
      <c r="C310" s="48"/>
      <c r="D310" s="48"/>
      <c r="E310" s="48"/>
      <c r="F310" s="48"/>
      <c r="G310" s="48"/>
      <c r="H310" s="48"/>
      <c r="I310" s="48"/>
      <c r="J310" s="43"/>
      <c r="K310" s="43"/>
      <c r="L310" s="55"/>
      <c r="M310" s="48"/>
      <c r="N310" s="48"/>
      <c r="O310" s="48"/>
    </row>
  </sheetData>
  <mergeCells count="1134">
    <mergeCell ref="A301:N303"/>
    <mergeCell ref="A85:N85"/>
    <mergeCell ref="J104:L104"/>
    <mergeCell ref="J108:L108"/>
    <mergeCell ref="J109:L109"/>
    <mergeCell ref="J110:L110"/>
    <mergeCell ref="J113:L113"/>
    <mergeCell ref="J116:L116"/>
    <mergeCell ref="A297:G299"/>
    <mergeCell ref="J297:K297"/>
    <mergeCell ref="M297:N297"/>
    <mergeCell ref="H298:I298"/>
    <mergeCell ref="J298:K298"/>
    <mergeCell ref="M298:N298"/>
    <mergeCell ref="H299:I299"/>
    <mergeCell ref="J299:K299"/>
    <mergeCell ref="M299:N299"/>
    <mergeCell ref="C295:D295"/>
    <mergeCell ref="G295:I295"/>
    <mergeCell ref="J295:L295"/>
    <mergeCell ref="M295:N295"/>
    <mergeCell ref="C296:D296"/>
    <mergeCell ref="G296:I296"/>
    <mergeCell ref="J296:L296"/>
    <mergeCell ref="M296:N296"/>
    <mergeCell ref="C222:D222"/>
    <mergeCell ref="G222:I222"/>
    <mergeCell ref="J222:L222"/>
    <mergeCell ref="M222:N222"/>
    <mergeCell ref="C293:D293"/>
    <mergeCell ref="G293:I293"/>
    <mergeCell ref="J293:L293"/>
    <mergeCell ref="M293:N293"/>
    <mergeCell ref="C294:D294"/>
    <mergeCell ref="G294:I294"/>
    <mergeCell ref="J294:L294"/>
    <mergeCell ref="M294:N294"/>
    <mergeCell ref="C291:D291"/>
    <mergeCell ref="G291:I291"/>
    <mergeCell ref="J291:L291"/>
    <mergeCell ref="M291:N291"/>
    <mergeCell ref="C292:D292"/>
    <mergeCell ref="G292:I292"/>
    <mergeCell ref="J292:L292"/>
    <mergeCell ref="M292:N292"/>
    <mergeCell ref="C289:D289"/>
    <mergeCell ref="G289:I289"/>
    <mergeCell ref="J289:L289"/>
    <mergeCell ref="M289:N289"/>
    <mergeCell ref="C290:D290"/>
    <mergeCell ref="G290:I290"/>
    <mergeCell ref="J290:L290"/>
    <mergeCell ref="M290:N290"/>
    <mergeCell ref="C286:D286"/>
    <mergeCell ref="G286:I286"/>
    <mergeCell ref="J286:L286"/>
    <mergeCell ref="M286:N286"/>
    <mergeCell ref="A287:N287"/>
    <mergeCell ref="C288:D288"/>
    <mergeCell ref="G288:I288"/>
    <mergeCell ref="J288:L288"/>
    <mergeCell ref="M288:N288"/>
    <mergeCell ref="C284:D284"/>
    <mergeCell ref="G284:I284"/>
    <mergeCell ref="J284:L284"/>
    <mergeCell ref="M284:N284"/>
    <mergeCell ref="C285:D285"/>
    <mergeCell ref="G285:I285"/>
    <mergeCell ref="J285:L285"/>
    <mergeCell ref="M285:N285"/>
    <mergeCell ref="C282:D282"/>
    <mergeCell ref="G282:I282"/>
    <mergeCell ref="J282:L282"/>
    <mergeCell ref="M282:N282"/>
    <mergeCell ref="C283:D283"/>
    <mergeCell ref="G283:I283"/>
    <mergeCell ref="J283:L283"/>
    <mergeCell ref="M283:N283"/>
    <mergeCell ref="C280:D280"/>
    <mergeCell ref="G280:I280"/>
    <mergeCell ref="J280:L280"/>
    <mergeCell ref="M280:N280"/>
    <mergeCell ref="C281:D281"/>
    <mergeCell ref="G281:I281"/>
    <mergeCell ref="J281:L281"/>
    <mergeCell ref="M281:N281"/>
    <mergeCell ref="C278:D278"/>
    <mergeCell ref="G278:I278"/>
    <mergeCell ref="J278:L278"/>
    <mergeCell ref="M278:N278"/>
    <mergeCell ref="C279:D279"/>
    <mergeCell ref="G279:I279"/>
    <mergeCell ref="J279:L279"/>
    <mergeCell ref="M279:N279"/>
    <mergeCell ref="C276:D276"/>
    <mergeCell ref="G276:I276"/>
    <mergeCell ref="J276:L276"/>
    <mergeCell ref="M276:N276"/>
    <mergeCell ref="C277:D277"/>
    <mergeCell ref="G277:I277"/>
    <mergeCell ref="M277:N277"/>
    <mergeCell ref="J277:L277"/>
    <mergeCell ref="C274:D274"/>
    <mergeCell ref="G274:I274"/>
    <mergeCell ref="J274:L274"/>
    <mergeCell ref="M274:N274"/>
    <mergeCell ref="C275:D275"/>
    <mergeCell ref="G275:I275"/>
    <mergeCell ref="M275:N275"/>
    <mergeCell ref="J275:L275"/>
    <mergeCell ref="C272:D272"/>
    <mergeCell ref="G272:I272"/>
    <mergeCell ref="J272:L272"/>
    <mergeCell ref="M272:N272"/>
    <mergeCell ref="C273:D273"/>
    <mergeCell ref="G273:I273"/>
    <mergeCell ref="M273:N273"/>
    <mergeCell ref="J273:L273"/>
    <mergeCell ref="C270:D270"/>
    <mergeCell ref="G270:I270"/>
    <mergeCell ref="J270:L270"/>
    <mergeCell ref="M270:N270"/>
    <mergeCell ref="C271:D271"/>
    <mergeCell ref="G271:I271"/>
    <mergeCell ref="J271:L271"/>
    <mergeCell ref="M271:N271"/>
    <mergeCell ref="C268:D268"/>
    <mergeCell ref="G268:I268"/>
    <mergeCell ref="J268:L268"/>
    <mergeCell ref="M268:N268"/>
    <mergeCell ref="C269:D269"/>
    <mergeCell ref="G269:I269"/>
    <mergeCell ref="M269:N269"/>
    <mergeCell ref="J269:L269"/>
    <mergeCell ref="C266:D266"/>
    <mergeCell ref="G266:I266"/>
    <mergeCell ref="J266:L266"/>
    <mergeCell ref="M266:N266"/>
    <mergeCell ref="C267:D267"/>
    <mergeCell ref="G267:I267"/>
    <mergeCell ref="M267:N267"/>
    <mergeCell ref="J267:L267"/>
    <mergeCell ref="C264:D264"/>
    <mergeCell ref="G264:I264"/>
    <mergeCell ref="J264:L264"/>
    <mergeCell ref="M264:N264"/>
    <mergeCell ref="C265:D265"/>
    <mergeCell ref="G265:I265"/>
    <mergeCell ref="M265:N265"/>
    <mergeCell ref="J265:L265"/>
    <mergeCell ref="C262:D262"/>
    <mergeCell ref="G262:I262"/>
    <mergeCell ref="J262:L262"/>
    <mergeCell ref="M262:N262"/>
    <mergeCell ref="C263:D263"/>
    <mergeCell ref="G263:I263"/>
    <mergeCell ref="M263:N263"/>
    <mergeCell ref="J263:L263"/>
    <mergeCell ref="C260:D260"/>
    <mergeCell ref="G260:I260"/>
    <mergeCell ref="J260:L260"/>
    <mergeCell ref="M260:N260"/>
    <mergeCell ref="C261:D261"/>
    <mergeCell ref="G261:I261"/>
    <mergeCell ref="M261:N261"/>
    <mergeCell ref="J261:L261"/>
    <mergeCell ref="B257:N257"/>
    <mergeCell ref="C258:D258"/>
    <mergeCell ref="G258:I258"/>
    <mergeCell ref="J258:L258"/>
    <mergeCell ref="M258:N258"/>
    <mergeCell ref="C259:D259"/>
    <mergeCell ref="G259:I259"/>
    <mergeCell ref="J259:L259"/>
    <mergeCell ref="M259:N259"/>
    <mergeCell ref="C255:D255"/>
    <mergeCell ref="G255:I255"/>
    <mergeCell ref="J255:L255"/>
    <mergeCell ref="M255:N255"/>
    <mergeCell ref="C256:D256"/>
    <mergeCell ref="G256:I256"/>
    <mergeCell ref="M256:N256"/>
    <mergeCell ref="J256:L256"/>
    <mergeCell ref="C253:D253"/>
    <mergeCell ref="G253:I253"/>
    <mergeCell ref="J253:L253"/>
    <mergeCell ref="M253:N253"/>
    <mergeCell ref="C254:D254"/>
    <mergeCell ref="G254:I254"/>
    <mergeCell ref="J254:L254"/>
    <mergeCell ref="M254:N254"/>
    <mergeCell ref="C251:D251"/>
    <mergeCell ref="G251:I251"/>
    <mergeCell ref="J251:L251"/>
    <mergeCell ref="M251:N251"/>
    <mergeCell ref="C252:D252"/>
    <mergeCell ref="G252:I252"/>
    <mergeCell ref="M252:N252"/>
    <mergeCell ref="J252:L252"/>
    <mergeCell ref="C249:D249"/>
    <mergeCell ref="G249:I249"/>
    <mergeCell ref="J249:L249"/>
    <mergeCell ref="M249:N249"/>
    <mergeCell ref="C250:D250"/>
    <mergeCell ref="G250:I250"/>
    <mergeCell ref="M250:N250"/>
    <mergeCell ref="J250:L250"/>
    <mergeCell ref="C247:D247"/>
    <mergeCell ref="G247:I247"/>
    <mergeCell ref="J247:L247"/>
    <mergeCell ref="M247:N247"/>
    <mergeCell ref="C248:D248"/>
    <mergeCell ref="G248:I248"/>
    <mergeCell ref="M248:N248"/>
    <mergeCell ref="C245:D245"/>
    <mergeCell ref="G245:I245"/>
    <mergeCell ref="J245:L245"/>
    <mergeCell ref="M245:N245"/>
    <mergeCell ref="C246:D246"/>
    <mergeCell ref="G246:I246"/>
    <mergeCell ref="M246:N246"/>
    <mergeCell ref="C243:D243"/>
    <mergeCell ref="G243:I243"/>
    <mergeCell ref="J243:L243"/>
    <mergeCell ref="M243:N243"/>
    <mergeCell ref="C244:D244"/>
    <mergeCell ref="G244:I244"/>
    <mergeCell ref="J244:L244"/>
    <mergeCell ref="M244:N244"/>
    <mergeCell ref="J246:L246"/>
    <mergeCell ref="J248:L248"/>
    <mergeCell ref="C241:D241"/>
    <mergeCell ref="G241:I241"/>
    <mergeCell ref="J241:L241"/>
    <mergeCell ref="M241:N241"/>
    <mergeCell ref="C242:D242"/>
    <mergeCell ref="G242:I242"/>
    <mergeCell ref="J242:L242"/>
    <mergeCell ref="M242:N242"/>
    <mergeCell ref="C239:D239"/>
    <mergeCell ref="G239:I239"/>
    <mergeCell ref="J239:L239"/>
    <mergeCell ref="M239:N239"/>
    <mergeCell ref="C240:D240"/>
    <mergeCell ref="G240:I240"/>
    <mergeCell ref="M240:N240"/>
    <mergeCell ref="C237:D237"/>
    <mergeCell ref="G237:I237"/>
    <mergeCell ref="J237:L237"/>
    <mergeCell ref="M237:N237"/>
    <mergeCell ref="C238:D238"/>
    <mergeCell ref="G238:I238"/>
    <mergeCell ref="M238:N238"/>
    <mergeCell ref="J238:L238"/>
    <mergeCell ref="J240:L240"/>
    <mergeCell ref="C235:D235"/>
    <mergeCell ref="G235:I235"/>
    <mergeCell ref="J235:L235"/>
    <mergeCell ref="M235:N235"/>
    <mergeCell ref="C236:D236"/>
    <mergeCell ref="G236:I236"/>
    <mergeCell ref="J236:L236"/>
    <mergeCell ref="M236:N236"/>
    <mergeCell ref="C233:D233"/>
    <mergeCell ref="G233:I233"/>
    <mergeCell ref="J233:L233"/>
    <mergeCell ref="M233:N233"/>
    <mergeCell ref="C234:D234"/>
    <mergeCell ref="G234:I234"/>
    <mergeCell ref="J234:L234"/>
    <mergeCell ref="M234:N234"/>
    <mergeCell ref="C230:D230"/>
    <mergeCell ref="G230:I230"/>
    <mergeCell ref="J230:L230"/>
    <mergeCell ref="M230:N230"/>
    <mergeCell ref="C232:D232"/>
    <mergeCell ref="G232:I232"/>
    <mergeCell ref="M232:N232"/>
    <mergeCell ref="A231:N231"/>
    <mergeCell ref="J232:L232"/>
    <mergeCell ref="C228:D228"/>
    <mergeCell ref="G228:I228"/>
    <mergeCell ref="J228:L228"/>
    <mergeCell ref="M228:N228"/>
    <mergeCell ref="C229:D229"/>
    <mergeCell ref="G229:I229"/>
    <mergeCell ref="M229:N229"/>
    <mergeCell ref="J229:L229"/>
    <mergeCell ref="C226:D226"/>
    <mergeCell ref="G226:I226"/>
    <mergeCell ref="J226:L226"/>
    <mergeCell ref="M226:N226"/>
    <mergeCell ref="C227:D227"/>
    <mergeCell ref="G227:I227"/>
    <mergeCell ref="M227:N227"/>
    <mergeCell ref="J227:L227"/>
    <mergeCell ref="C224:D224"/>
    <mergeCell ref="G224:I224"/>
    <mergeCell ref="J224:L224"/>
    <mergeCell ref="M224:N224"/>
    <mergeCell ref="C225:D225"/>
    <mergeCell ref="G225:I225"/>
    <mergeCell ref="M225:N225"/>
    <mergeCell ref="J225:L225"/>
    <mergeCell ref="C221:D221"/>
    <mergeCell ref="G221:I221"/>
    <mergeCell ref="J221:L221"/>
    <mergeCell ref="M221:N221"/>
    <mergeCell ref="C223:D223"/>
    <mergeCell ref="G223:I223"/>
    <mergeCell ref="M223:N223"/>
    <mergeCell ref="J223:L223"/>
    <mergeCell ref="C219:D219"/>
    <mergeCell ref="G219:I219"/>
    <mergeCell ref="J219:L219"/>
    <mergeCell ref="M219:N219"/>
    <mergeCell ref="C220:D220"/>
    <mergeCell ref="G220:I220"/>
    <mergeCell ref="J220:L220"/>
    <mergeCell ref="M220:N220"/>
    <mergeCell ref="C217:D217"/>
    <mergeCell ref="G217:I217"/>
    <mergeCell ref="J217:L217"/>
    <mergeCell ref="M217:N217"/>
    <mergeCell ref="C218:D218"/>
    <mergeCell ref="G218:I218"/>
    <mergeCell ref="M218:N218"/>
    <mergeCell ref="J218:L218"/>
    <mergeCell ref="C215:D215"/>
    <mergeCell ref="G215:I215"/>
    <mergeCell ref="J215:L215"/>
    <mergeCell ref="M215:N215"/>
    <mergeCell ref="C216:D216"/>
    <mergeCell ref="G216:I216"/>
    <mergeCell ref="M216:N216"/>
    <mergeCell ref="J216:L216"/>
    <mergeCell ref="C213:D213"/>
    <mergeCell ref="G213:I213"/>
    <mergeCell ref="J213:L213"/>
    <mergeCell ref="M213:N213"/>
    <mergeCell ref="C214:D214"/>
    <mergeCell ref="G214:I214"/>
    <mergeCell ref="M214:N214"/>
    <mergeCell ref="J214:L214"/>
    <mergeCell ref="C211:D211"/>
    <mergeCell ref="G211:I211"/>
    <mergeCell ref="M211:N211"/>
    <mergeCell ref="C212:D212"/>
    <mergeCell ref="G212:I212"/>
    <mergeCell ref="M212:N212"/>
    <mergeCell ref="J211:L211"/>
    <mergeCell ref="J212:L212"/>
    <mergeCell ref="C209:D209"/>
    <mergeCell ref="G209:I209"/>
    <mergeCell ref="J209:L209"/>
    <mergeCell ref="M209:N209"/>
    <mergeCell ref="C210:D210"/>
    <mergeCell ref="G210:I210"/>
    <mergeCell ref="J210:L210"/>
    <mergeCell ref="M210:N210"/>
    <mergeCell ref="C206:D206"/>
    <mergeCell ref="G206:I206"/>
    <mergeCell ref="J206:L206"/>
    <mergeCell ref="M206:N206"/>
    <mergeCell ref="A207:N207"/>
    <mergeCell ref="C208:D208"/>
    <mergeCell ref="G208:I208"/>
    <mergeCell ref="J208:L208"/>
    <mergeCell ref="M208:N208"/>
    <mergeCell ref="C204:D204"/>
    <mergeCell ref="G204:I204"/>
    <mergeCell ref="J204:L204"/>
    <mergeCell ref="M204:N204"/>
    <mergeCell ref="C205:D205"/>
    <mergeCell ref="G205:I205"/>
    <mergeCell ref="M205:N205"/>
    <mergeCell ref="J205:L205"/>
    <mergeCell ref="C202:D202"/>
    <mergeCell ref="G202:I202"/>
    <mergeCell ref="J202:L202"/>
    <mergeCell ref="M202:N202"/>
    <mergeCell ref="C203:D203"/>
    <mergeCell ref="G203:I203"/>
    <mergeCell ref="J203:L203"/>
    <mergeCell ref="M203:N203"/>
    <mergeCell ref="C200:D200"/>
    <mergeCell ref="G200:I200"/>
    <mergeCell ref="J200:L200"/>
    <mergeCell ref="M200:N200"/>
    <mergeCell ref="C201:D201"/>
    <mergeCell ref="G201:I201"/>
    <mergeCell ref="J201:L201"/>
    <mergeCell ref="M201:N201"/>
    <mergeCell ref="C198:D198"/>
    <mergeCell ref="G198:I198"/>
    <mergeCell ref="J198:L198"/>
    <mergeCell ref="M198:N198"/>
    <mergeCell ref="C199:D199"/>
    <mergeCell ref="G199:I199"/>
    <mergeCell ref="J199:L199"/>
    <mergeCell ref="M199:N199"/>
    <mergeCell ref="C196:D196"/>
    <mergeCell ref="G196:I196"/>
    <mergeCell ref="J196:L196"/>
    <mergeCell ref="M196:N196"/>
    <mergeCell ref="C197:D197"/>
    <mergeCell ref="G197:I197"/>
    <mergeCell ref="J197:L197"/>
    <mergeCell ref="M197:N197"/>
    <mergeCell ref="C194:D194"/>
    <mergeCell ref="G194:I194"/>
    <mergeCell ref="J194:L194"/>
    <mergeCell ref="M194:N194"/>
    <mergeCell ref="C195:D195"/>
    <mergeCell ref="G195:I195"/>
    <mergeCell ref="J195:L195"/>
    <mergeCell ref="M195:N195"/>
    <mergeCell ref="C192:D192"/>
    <mergeCell ref="G192:I192"/>
    <mergeCell ref="J192:L192"/>
    <mergeCell ref="M192:N192"/>
    <mergeCell ref="C193:D193"/>
    <mergeCell ref="G193:I193"/>
    <mergeCell ref="J193:L193"/>
    <mergeCell ref="M193:N193"/>
    <mergeCell ref="C190:D190"/>
    <mergeCell ref="G190:I190"/>
    <mergeCell ref="J190:L190"/>
    <mergeCell ref="M190:N190"/>
    <mergeCell ref="C191:D191"/>
    <mergeCell ref="G191:I191"/>
    <mergeCell ref="J191:L191"/>
    <mergeCell ref="M191:N191"/>
    <mergeCell ref="C188:D188"/>
    <mergeCell ref="G188:I188"/>
    <mergeCell ref="J188:L188"/>
    <mergeCell ref="M188:N188"/>
    <mergeCell ref="C189:D189"/>
    <mergeCell ref="G189:I189"/>
    <mergeCell ref="J189:L189"/>
    <mergeCell ref="M189:N189"/>
    <mergeCell ref="C186:D186"/>
    <mergeCell ref="G186:I186"/>
    <mergeCell ref="J186:L186"/>
    <mergeCell ref="M186:N186"/>
    <mergeCell ref="C187:D187"/>
    <mergeCell ref="G187:I187"/>
    <mergeCell ref="J187:L187"/>
    <mergeCell ref="M187:N187"/>
    <mergeCell ref="C184:D184"/>
    <mergeCell ref="G184:I184"/>
    <mergeCell ref="J184:L184"/>
    <mergeCell ref="M184:N184"/>
    <mergeCell ref="C185:D185"/>
    <mergeCell ref="G185:I185"/>
    <mergeCell ref="J185:L185"/>
    <mergeCell ref="M185:N185"/>
    <mergeCell ref="C182:D182"/>
    <mergeCell ref="G182:I182"/>
    <mergeCell ref="J182:L182"/>
    <mergeCell ref="M182:N182"/>
    <mergeCell ref="C183:D183"/>
    <mergeCell ref="G183:I183"/>
    <mergeCell ref="J183:L183"/>
    <mergeCell ref="M183:N183"/>
    <mergeCell ref="C180:D180"/>
    <mergeCell ref="G180:I180"/>
    <mergeCell ref="J180:L180"/>
    <mergeCell ref="M180:N180"/>
    <mergeCell ref="C181:D181"/>
    <mergeCell ref="G181:I181"/>
    <mergeCell ref="J181:L181"/>
    <mergeCell ref="M181:N181"/>
    <mergeCell ref="C178:D178"/>
    <mergeCell ref="G178:I178"/>
    <mergeCell ref="J178:L178"/>
    <mergeCell ref="M178:N178"/>
    <mergeCell ref="C179:D179"/>
    <mergeCell ref="G179:I179"/>
    <mergeCell ref="J179:L179"/>
    <mergeCell ref="M179:N179"/>
    <mergeCell ref="C176:D176"/>
    <mergeCell ref="G176:I176"/>
    <mergeCell ref="J176:L176"/>
    <mergeCell ref="M176:N176"/>
    <mergeCell ref="C177:D177"/>
    <mergeCell ref="G177:I177"/>
    <mergeCell ref="J177:L177"/>
    <mergeCell ref="M177:N177"/>
    <mergeCell ref="C174:D174"/>
    <mergeCell ref="G174:I174"/>
    <mergeCell ref="J174:L174"/>
    <mergeCell ref="M174:N174"/>
    <mergeCell ref="C175:D175"/>
    <mergeCell ref="G175:I175"/>
    <mergeCell ref="J175:L175"/>
    <mergeCell ref="M175:N175"/>
    <mergeCell ref="A171:N171"/>
    <mergeCell ref="C172:D172"/>
    <mergeCell ref="G172:I172"/>
    <mergeCell ref="M172:N172"/>
    <mergeCell ref="C173:D173"/>
    <mergeCell ref="G173:I173"/>
    <mergeCell ref="J173:L173"/>
    <mergeCell ref="M173:N173"/>
    <mergeCell ref="J172:L172"/>
    <mergeCell ref="C169:D169"/>
    <mergeCell ref="G169:I169"/>
    <mergeCell ref="J169:L169"/>
    <mergeCell ref="M169:N169"/>
    <mergeCell ref="C170:D170"/>
    <mergeCell ref="G170:I170"/>
    <mergeCell ref="J170:L170"/>
    <mergeCell ref="M170:N170"/>
    <mergeCell ref="C167:D167"/>
    <mergeCell ref="G167:I167"/>
    <mergeCell ref="J167:L167"/>
    <mergeCell ref="M167:N167"/>
    <mergeCell ref="C168:D168"/>
    <mergeCell ref="G168:I168"/>
    <mergeCell ref="J168:L168"/>
    <mergeCell ref="M168:N168"/>
    <mergeCell ref="C165:D165"/>
    <mergeCell ref="G165:I165"/>
    <mergeCell ref="J165:L165"/>
    <mergeCell ref="M165:N165"/>
    <mergeCell ref="C166:D166"/>
    <mergeCell ref="G166:I166"/>
    <mergeCell ref="J166:L166"/>
    <mergeCell ref="M166:N166"/>
    <mergeCell ref="C163:D163"/>
    <mergeCell ref="G163:I163"/>
    <mergeCell ref="J163:L163"/>
    <mergeCell ref="M163:N163"/>
    <mergeCell ref="C164:D164"/>
    <mergeCell ref="G164:I164"/>
    <mergeCell ref="J164:L164"/>
    <mergeCell ref="M164:N164"/>
    <mergeCell ref="C161:D161"/>
    <mergeCell ref="G161:I161"/>
    <mergeCell ref="J161:L161"/>
    <mergeCell ref="M161:N161"/>
    <mergeCell ref="C162:D162"/>
    <mergeCell ref="G162:I162"/>
    <mergeCell ref="J162:L162"/>
    <mergeCell ref="M162:N162"/>
    <mergeCell ref="C159:D159"/>
    <mergeCell ref="G159:I159"/>
    <mergeCell ref="J159:L159"/>
    <mergeCell ref="M159:N159"/>
    <mergeCell ref="C160:D160"/>
    <mergeCell ref="G160:I160"/>
    <mergeCell ref="J160:L160"/>
    <mergeCell ref="M160:N160"/>
    <mergeCell ref="C157:D157"/>
    <mergeCell ref="G157:I157"/>
    <mergeCell ref="M157:N157"/>
    <mergeCell ref="C158:D158"/>
    <mergeCell ref="G158:I158"/>
    <mergeCell ref="J158:L158"/>
    <mergeCell ref="M158:N158"/>
    <mergeCell ref="J157:L157"/>
    <mergeCell ref="C155:D155"/>
    <mergeCell ref="G155:I155"/>
    <mergeCell ref="M155:N155"/>
    <mergeCell ref="C156:D156"/>
    <mergeCell ref="G156:I156"/>
    <mergeCell ref="J156:L156"/>
    <mergeCell ref="M156:N156"/>
    <mergeCell ref="J155:L155"/>
    <mergeCell ref="A152:N152"/>
    <mergeCell ref="C153:D153"/>
    <mergeCell ref="G153:I153"/>
    <mergeCell ref="J153:L153"/>
    <mergeCell ref="M153:N153"/>
    <mergeCell ref="C154:D154"/>
    <mergeCell ref="G154:I154"/>
    <mergeCell ref="J154:L154"/>
    <mergeCell ref="M154:N154"/>
    <mergeCell ref="C150:D150"/>
    <mergeCell ref="G150:I150"/>
    <mergeCell ref="J150:L150"/>
    <mergeCell ref="M150:N150"/>
    <mergeCell ref="C151:D151"/>
    <mergeCell ref="G151:I151"/>
    <mergeCell ref="J151:L151"/>
    <mergeCell ref="M151:N151"/>
    <mergeCell ref="C148:D148"/>
    <mergeCell ref="G148:I148"/>
    <mergeCell ref="J148:L148"/>
    <mergeCell ref="M148:N148"/>
    <mergeCell ref="C149:D149"/>
    <mergeCell ref="G149:I149"/>
    <mergeCell ref="J149:L149"/>
    <mergeCell ref="M149:N149"/>
    <mergeCell ref="C146:D146"/>
    <mergeCell ref="G146:I146"/>
    <mergeCell ref="J146:L146"/>
    <mergeCell ref="M146:N146"/>
    <mergeCell ref="C147:D147"/>
    <mergeCell ref="G147:I147"/>
    <mergeCell ref="J147:L147"/>
    <mergeCell ref="M147:N147"/>
    <mergeCell ref="C144:D144"/>
    <mergeCell ref="G144:I144"/>
    <mergeCell ref="J144:L144"/>
    <mergeCell ref="M144:N144"/>
    <mergeCell ref="C145:D145"/>
    <mergeCell ref="G145:I145"/>
    <mergeCell ref="J145:L145"/>
    <mergeCell ref="M145:N145"/>
    <mergeCell ref="C142:D142"/>
    <mergeCell ref="G142:I142"/>
    <mergeCell ref="J142:L142"/>
    <mergeCell ref="M142:N142"/>
    <mergeCell ref="C143:D143"/>
    <mergeCell ref="G143:I143"/>
    <mergeCell ref="J143:L143"/>
    <mergeCell ref="M143:N143"/>
    <mergeCell ref="C140:D140"/>
    <mergeCell ref="G140:I140"/>
    <mergeCell ref="J140:L140"/>
    <mergeCell ref="M140:N140"/>
    <mergeCell ref="C141:D141"/>
    <mergeCell ref="G141:I141"/>
    <mergeCell ref="M141:N141"/>
    <mergeCell ref="J141:L141"/>
    <mergeCell ref="C138:D138"/>
    <mergeCell ref="G138:I138"/>
    <mergeCell ref="M138:N138"/>
    <mergeCell ref="C139:D139"/>
    <mergeCell ref="G139:I139"/>
    <mergeCell ref="J139:L139"/>
    <mergeCell ref="M139:N139"/>
    <mergeCell ref="J138:L138"/>
    <mergeCell ref="C136:D136"/>
    <mergeCell ref="G136:I136"/>
    <mergeCell ref="M136:N136"/>
    <mergeCell ref="C137:D137"/>
    <mergeCell ref="G137:I137"/>
    <mergeCell ref="J137:L137"/>
    <mergeCell ref="M137:N137"/>
    <mergeCell ref="J136:L136"/>
    <mergeCell ref="C134:D134"/>
    <mergeCell ref="G134:I134"/>
    <mergeCell ref="J134:L134"/>
    <mergeCell ref="M134:N134"/>
    <mergeCell ref="C135:D135"/>
    <mergeCell ref="G135:I135"/>
    <mergeCell ref="M135:N135"/>
    <mergeCell ref="J135:L135"/>
    <mergeCell ref="C132:D132"/>
    <mergeCell ref="G132:I132"/>
    <mergeCell ref="J132:L132"/>
    <mergeCell ref="M132:N132"/>
    <mergeCell ref="C133:D133"/>
    <mergeCell ref="G133:I133"/>
    <mergeCell ref="J133:L133"/>
    <mergeCell ref="M133:N133"/>
    <mergeCell ref="C130:D130"/>
    <mergeCell ref="G130:I130"/>
    <mergeCell ref="J130:L130"/>
    <mergeCell ref="M130:N130"/>
    <mergeCell ref="C131:D131"/>
    <mergeCell ref="G131:I131"/>
    <mergeCell ref="M131:N131"/>
    <mergeCell ref="J131:L131"/>
    <mergeCell ref="C128:D128"/>
    <mergeCell ref="G128:I128"/>
    <mergeCell ref="J128:L128"/>
    <mergeCell ref="M128:N128"/>
    <mergeCell ref="C129:D129"/>
    <mergeCell ref="G129:I129"/>
    <mergeCell ref="J129:L129"/>
    <mergeCell ref="M129:N129"/>
    <mergeCell ref="C126:D126"/>
    <mergeCell ref="G126:I126"/>
    <mergeCell ref="J126:L126"/>
    <mergeCell ref="M126:N126"/>
    <mergeCell ref="C127:D127"/>
    <mergeCell ref="G127:I127"/>
    <mergeCell ref="J127:L127"/>
    <mergeCell ref="M127:N127"/>
    <mergeCell ref="C124:D124"/>
    <mergeCell ref="G124:I124"/>
    <mergeCell ref="J124:L124"/>
    <mergeCell ref="M124:N124"/>
    <mergeCell ref="C125:D125"/>
    <mergeCell ref="G125:I125"/>
    <mergeCell ref="M125:N125"/>
    <mergeCell ref="J125:L125"/>
    <mergeCell ref="C122:D122"/>
    <mergeCell ref="G122:I122"/>
    <mergeCell ref="J122:L122"/>
    <mergeCell ref="M122:N122"/>
    <mergeCell ref="C123:D123"/>
    <mergeCell ref="G123:I123"/>
    <mergeCell ref="J123:L123"/>
    <mergeCell ref="M123:N123"/>
    <mergeCell ref="A119:N119"/>
    <mergeCell ref="C120:D120"/>
    <mergeCell ref="G120:I120"/>
    <mergeCell ref="J120:L120"/>
    <mergeCell ref="M120:N120"/>
    <mergeCell ref="C121:D121"/>
    <mergeCell ref="G121:I121"/>
    <mergeCell ref="M121:N121"/>
    <mergeCell ref="J121:L121"/>
    <mergeCell ref="C117:D117"/>
    <mergeCell ref="G117:I117"/>
    <mergeCell ref="J117:L117"/>
    <mergeCell ref="M117:N117"/>
    <mergeCell ref="C118:D118"/>
    <mergeCell ref="G118:I118"/>
    <mergeCell ref="M118:N118"/>
    <mergeCell ref="J118:L118"/>
    <mergeCell ref="C115:D115"/>
    <mergeCell ref="G115:I115"/>
    <mergeCell ref="J115:L115"/>
    <mergeCell ref="M115:N115"/>
    <mergeCell ref="C116:D116"/>
    <mergeCell ref="G116:I116"/>
    <mergeCell ref="M116:N116"/>
    <mergeCell ref="C113:D113"/>
    <mergeCell ref="G113:I113"/>
    <mergeCell ref="M113:N113"/>
    <mergeCell ref="C114:D114"/>
    <mergeCell ref="G114:I114"/>
    <mergeCell ref="J114:L114"/>
    <mergeCell ref="M114:N114"/>
    <mergeCell ref="C111:D111"/>
    <mergeCell ref="G111:I111"/>
    <mergeCell ref="J111:L111"/>
    <mergeCell ref="M111:N111"/>
    <mergeCell ref="C112:D112"/>
    <mergeCell ref="G112:I112"/>
    <mergeCell ref="J112:L112"/>
    <mergeCell ref="M112:N112"/>
    <mergeCell ref="C109:D109"/>
    <mergeCell ref="G109:I109"/>
    <mergeCell ref="M109:N109"/>
    <mergeCell ref="C110:D110"/>
    <mergeCell ref="G110:I110"/>
    <mergeCell ref="M110:N110"/>
    <mergeCell ref="C107:D107"/>
    <mergeCell ref="G107:I107"/>
    <mergeCell ref="J107:L107"/>
    <mergeCell ref="M107:N107"/>
    <mergeCell ref="C108:D108"/>
    <mergeCell ref="G108:I108"/>
    <mergeCell ref="M108:N108"/>
    <mergeCell ref="C105:D105"/>
    <mergeCell ref="G105:I105"/>
    <mergeCell ref="J105:L105"/>
    <mergeCell ref="M105:N105"/>
    <mergeCell ref="C106:D106"/>
    <mergeCell ref="G106:I106"/>
    <mergeCell ref="J106:L106"/>
    <mergeCell ref="M106:N106"/>
    <mergeCell ref="C103:D103"/>
    <mergeCell ref="G103:I103"/>
    <mergeCell ref="J103:L103"/>
    <mergeCell ref="M103:N103"/>
    <mergeCell ref="C104:D104"/>
    <mergeCell ref="G104:I104"/>
    <mergeCell ref="M104:N104"/>
    <mergeCell ref="C101:D101"/>
    <mergeCell ref="G101:I101"/>
    <mergeCell ref="J101:L101"/>
    <mergeCell ref="M101:N101"/>
    <mergeCell ref="C102:D102"/>
    <mergeCell ref="G102:I102"/>
    <mergeCell ref="J102:L102"/>
    <mergeCell ref="M102:N102"/>
    <mergeCell ref="C99:D99"/>
    <mergeCell ref="G99:I99"/>
    <mergeCell ref="J99:L99"/>
    <mergeCell ref="M99:N99"/>
    <mergeCell ref="C100:D100"/>
    <mergeCell ref="G100:I100"/>
    <mergeCell ref="J100:L100"/>
    <mergeCell ref="M100:N100"/>
    <mergeCell ref="C97:D97"/>
    <mergeCell ref="G97:I97"/>
    <mergeCell ref="J97:L97"/>
    <mergeCell ref="M97:N97"/>
    <mergeCell ref="C98:D98"/>
    <mergeCell ref="G98:I98"/>
    <mergeCell ref="J98:L98"/>
    <mergeCell ref="M98:N98"/>
    <mergeCell ref="C94:D94"/>
    <mergeCell ref="G94:I94"/>
    <mergeCell ref="J94:L94"/>
    <mergeCell ref="M94:N94"/>
    <mergeCell ref="A95:N95"/>
    <mergeCell ref="C96:D96"/>
    <mergeCell ref="G96:I96"/>
    <mergeCell ref="J96:L96"/>
    <mergeCell ref="M96:N96"/>
    <mergeCell ref="C92:D92"/>
    <mergeCell ref="G92:I92"/>
    <mergeCell ref="J92:L92"/>
    <mergeCell ref="M92:N92"/>
    <mergeCell ref="C93:D93"/>
    <mergeCell ref="G93:I93"/>
    <mergeCell ref="J93:L93"/>
    <mergeCell ref="M93:N93"/>
    <mergeCell ref="C90:D90"/>
    <mergeCell ref="G90:I90"/>
    <mergeCell ref="J90:L90"/>
    <mergeCell ref="M90:N90"/>
    <mergeCell ref="C91:D91"/>
    <mergeCell ref="G91:I91"/>
    <mergeCell ref="J91:L91"/>
    <mergeCell ref="M91:N91"/>
    <mergeCell ref="C88:D88"/>
    <mergeCell ref="G88:I88"/>
    <mergeCell ref="J88:L88"/>
    <mergeCell ref="M88:N88"/>
    <mergeCell ref="C89:D89"/>
    <mergeCell ref="G89:I89"/>
    <mergeCell ref="J89:L89"/>
    <mergeCell ref="M89:N89"/>
    <mergeCell ref="C86:D86"/>
    <mergeCell ref="G86:I86"/>
    <mergeCell ref="J86:L86"/>
    <mergeCell ref="M86:N86"/>
    <mergeCell ref="C87:D87"/>
    <mergeCell ref="G87:I87"/>
    <mergeCell ref="J87:L87"/>
    <mergeCell ref="M87:N87"/>
    <mergeCell ref="C83:D83"/>
    <mergeCell ref="G83:I83"/>
    <mergeCell ref="J83:L83"/>
    <mergeCell ref="M83:N83"/>
    <mergeCell ref="C84:D84"/>
    <mergeCell ref="G84:I84"/>
    <mergeCell ref="J84:L84"/>
    <mergeCell ref="M84:N84"/>
    <mergeCell ref="C81:D81"/>
    <mergeCell ref="G81:I81"/>
    <mergeCell ref="J81:L81"/>
    <mergeCell ref="M81:N81"/>
    <mergeCell ref="C82:D82"/>
    <mergeCell ref="G82:I82"/>
    <mergeCell ref="J82:L82"/>
    <mergeCell ref="M82:N82"/>
    <mergeCell ref="C79:D79"/>
    <mergeCell ref="G79:I79"/>
    <mergeCell ref="J79:L79"/>
    <mergeCell ref="M79:N79"/>
    <mergeCell ref="C80:D80"/>
    <mergeCell ref="G80:I80"/>
    <mergeCell ref="J80:L80"/>
    <mergeCell ref="M80:N80"/>
    <mergeCell ref="C77:D77"/>
    <mergeCell ref="G77:I77"/>
    <mergeCell ref="J77:L77"/>
    <mergeCell ref="M77:N77"/>
    <mergeCell ref="C78:D78"/>
    <mergeCell ref="G78:I78"/>
    <mergeCell ref="J78:L78"/>
    <mergeCell ref="M78:N78"/>
    <mergeCell ref="C75:D75"/>
    <mergeCell ref="G75:I75"/>
    <mergeCell ref="J75:L75"/>
    <mergeCell ref="M75:N75"/>
    <mergeCell ref="C76:D76"/>
    <mergeCell ref="G76:I76"/>
    <mergeCell ref="J76:L76"/>
    <mergeCell ref="M76:N76"/>
    <mergeCell ref="C73:D73"/>
    <mergeCell ref="G73:I73"/>
    <mergeCell ref="J73:L73"/>
    <mergeCell ref="M73:N73"/>
    <mergeCell ref="C74:D74"/>
    <mergeCell ref="G74:I74"/>
    <mergeCell ref="J74:L74"/>
    <mergeCell ref="M74:N74"/>
    <mergeCell ref="C71:D71"/>
    <mergeCell ref="G71:I71"/>
    <mergeCell ref="J71:L71"/>
    <mergeCell ref="M71:N71"/>
    <mergeCell ref="C72:D72"/>
    <mergeCell ref="G72:I72"/>
    <mergeCell ref="J72:L72"/>
    <mergeCell ref="M72:N72"/>
    <mergeCell ref="C69:D69"/>
    <mergeCell ref="G69:I69"/>
    <mergeCell ref="J69:L69"/>
    <mergeCell ref="M69:N69"/>
    <mergeCell ref="C70:D70"/>
    <mergeCell ref="G70:I70"/>
    <mergeCell ref="J70:L70"/>
    <mergeCell ref="M70:N70"/>
    <mergeCell ref="C67:D67"/>
    <mergeCell ref="G67:I67"/>
    <mergeCell ref="J67:L67"/>
    <mergeCell ref="M67:N67"/>
    <mergeCell ref="C68:D68"/>
    <mergeCell ref="G68:I68"/>
    <mergeCell ref="J68:L68"/>
    <mergeCell ref="M68:N68"/>
    <mergeCell ref="C65:D65"/>
    <mergeCell ref="G65:I65"/>
    <mergeCell ref="J65:L65"/>
    <mergeCell ref="M65:N65"/>
    <mergeCell ref="C66:D66"/>
    <mergeCell ref="G66:I66"/>
    <mergeCell ref="J66:L66"/>
    <mergeCell ref="M66:N66"/>
    <mergeCell ref="C62:D62"/>
    <mergeCell ref="G62:I62"/>
    <mergeCell ref="J62:L62"/>
    <mergeCell ref="M62:N62"/>
    <mergeCell ref="A63:N63"/>
    <mergeCell ref="C64:D64"/>
    <mergeCell ref="G64:I64"/>
    <mergeCell ref="J64:L64"/>
    <mergeCell ref="M64:N64"/>
    <mergeCell ref="C60:D60"/>
    <mergeCell ref="G60:I60"/>
    <mergeCell ref="J60:L60"/>
    <mergeCell ref="M60:N60"/>
    <mergeCell ref="C61:D61"/>
    <mergeCell ref="G61:I61"/>
    <mergeCell ref="J61:L61"/>
    <mergeCell ref="M61:N61"/>
    <mergeCell ref="C58:D58"/>
    <mergeCell ref="G58:I58"/>
    <mergeCell ref="J58:L58"/>
    <mergeCell ref="M58:N58"/>
    <mergeCell ref="C59:D59"/>
    <mergeCell ref="G59:I59"/>
    <mergeCell ref="J59:L59"/>
    <mergeCell ref="M59:N59"/>
    <mergeCell ref="C56:D56"/>
    <mergeCell ref="G56:I56"/>
    <mergeCell ref="J56:L56"/>
    <mergeCell ref="M56:N56"/>
    <mergeCell ref="C57:D57"/>
    <mergeCell ref="G57:I57"/>
    <mergeCell ref="J57:L57"/>
    <mergeCell ref="M57:N57"/>
    <mergeCell ref="C54:D54"/>
    <mergeCell ref="G54:I54"/>
    <mergeCell ref="J54:L54"/>
    <mergeCell ref="M54:N54"/>
    <mergeCell ref="C55:D55"/>
    <mergeCell ref="G55:I55"/>
    <mergeCell ref="J55:L55"/>
    <mergeCell ref="M55:N55"/>
    <mergeCell ref="C52:D52"/>
    <mergeCell ref="G52:I52"/>
    <mergeCell ref="J52:L52"/>
    <mergeCell ref="M52:N52"/>
    <mergeCell ref="C53:D53"/>
    <mergeCell ref="G53:I53"/>
    <mergeCell ref="J53:L53"/>
    <mergeCell ref="M53:N53"/>
    <mergeCell ref="C50:D50"/>
    <mergeCell ref="G50:I50"/>
    <mergeCell ref="J50:L50"/>
    <mergeCell ref="M50:N50"/>
    <mergeCell ref="C51:D51"/>
    <mergeCell ref="G51:I51"/>
    <mergeCell ref="J51:L51"/>
    <mergeCell ref="M51:N51"/>
    <mergeCell ref="C48:D48"/>
    <mergeCell ref="G48:I48"/>
    <mergeCell ref="J48:L48"/>
    <mergeCell ref="M48:N48"/>
    <mergeCell ref="C49:D49"/>
    <mergeCell ref="G49:I49"/>
    <mergeCell ref="J49:L49"/>
    <mergeCell ref="M49:N49"/>
    <mergeCell ref="C46:D46"/>
    <mergeCell ref="G46:I46"/>
    <mergeCell ref="J46:L46"/>
    <mergeCell ref="M46:N46"/>
    <mergeCell ref="C47:D47"/>
    <mergeCell ref="G47:I47"/>
    <mergeCell ref="J47:L47"/>
    <mergeCell ref="M47:N47"/>
    <mergeCell ref="C44:D44"/>
    <mergeCell ref="G44:I44"/>
    <mergeCell ref="J44:L44"/>
    <mergeCell ref="M44:N44"/>
    <mergeCell ref="C45:D45"/>
    <mergeCell ref="G45:I45"/>
    <mergeCell ref="J45:L45"/>
    <mergeCell ref="M45:N45"/>
    <mergeCell ref="C42:D42"/>
    <mergeCell ref="G42:I42"/>
    <mergeCell ref="J42:L42"/>
    <mergeCell ref="M42:N42"/>
    <mergeCell ref="C43:D43"/>
    <mergeCell ref="G43:I43"/>
    <mergeCell ref="J43:L43"/>
    <mergeCell ref="M43:N43"/>
    <mergeCell ref="C40:D40"/>
    <mergeCell ref="G40:I40"/>
    <mergeCell ref="J40:L40"/>
    <mergeCell ref="M40:N40"/>
    <mergeCell ref="C41:D41"/>
    <mergeCell ref="G41:I41"/>
    <mergeCell ref="J41:L41"/>
    <mergeCell ref="M41:N41"/>
    <mergeCell ref="C38:D38"/>
    <mergeCell ref="G38:I38"/>
    <mergeCell ref="J38:L38"/>
    <mergeCell ref="M38:N38"/>
    <mergeCell ref="C39:D39"/>
    <mergeCell ref="G39:I39"/>
    <mergeCell ref="J39:L39"/>
    <mergeCell ref="M39:N39"/>
    <mergeCell ref="C37:D37"/>
    <mergeCell ref="G37:I37"/>
    <mergeCell ref="J37:L37"/>
    <mergeCell ref="M37:N37"/>
    <mergeCell ref="C34:D34"/>
    <mergeCell ref="G34:I34"/>
    <mergeCell ref="J34:L34"/>
    <mergeCell ref="M34:N34"/>
    <mergeCell ref="C35:D35"/>
    <mergeCell ref="G35:I35"/>
    <mergeCell ref="J35:L35"/>
    <mergeCell ref="M35:N35"/>
    <mergeCell ref="C32:D32"/>
    <mergeCell ref="G32:I32"/>
    <mergeCell ref="J32:L32"/>
    <mergeCell ref="M32:N32"/>
    <mergeCell ref="C33:D33"/>
    <mergeCell ref="G33:I33"/>
    <mergeCell ref="J33:L33"/>
    <mergeCell ref="M33:N33"/>
    <mergeCell ref="C31:D31"/>
    <mergeCell ref="G31:I31"/>
    <mergeCell ref="J31:L31"/>
    <mergeCell ref="M31:N31"/>
    <mergeCell ref="C27:D27"/>
    <mergeCell ref="G27:I27"/>
    <mergeCell ref="J27:L27"/>
    <mergeCell ref="M27:N27"/>
    <mergeCell ref="A28:N28"/>
    <mergeCell ref="C29:D29"/>
    <mergeCell ref="G29:I29"/>
    <mergeCell ref="J29:L29"/>
    <mergeCell ref="M29:N29"/>
    <mergeCell ref="C36:D36"/>
    <mergeCell ref="G36:I36"/>
    <mergeCell ref="J36:L36"/>
    <mergeCell ref="M36:N36"/>
    <mergeCell ref="M23:N23"/>
    <mergeCell ref="C24:D24"/>
    <mergeCell ref="G24:I24"/>
    <mergeCell ref="J24:L24"/>
    <mergeCell ref="M24:N24"/>
    <mergeCell ref="C21:D21"/>
    <mergeCell ref="G21:I21"/>
    <mergeCell ref="J21:L21"/>
    <mergeCell ref="M21:N21"/>
    <mergeCell ref="C22:D22"/>
    <mergeCell ref="G22:I22"/>
    <mergeCell ref="J22:L22"/>
    <mergeCell ref="M22:N22"/>
    <mergeCell ref="C30:D30"/>
    <mergeCell ref="G30:I30"/>
    <mergeCell ref="J30:L30"/>
    <mergeCell ref="M30:N30"/>
    <mergeCell ref="A1:N3"/>
    <mergeCell ref="A4:N4"/>
    <mergeCell ref="A5:N5"/>
    <mergeCell ref="A7:F7"/>
    <mergeCell ref="I7:N7"/>
    <mergeCell ref="A9:A10"/>
    <mergeCell ref="B9:B10"/>
    <mergeCell ref="C9:D10"/>
    <mergeCell ref="E9:E10"/>
    <mergeCell ref="F9:F10"/>
    <mergeCell ref="C19:D19"/>
    <mergeCell ref="G19:I19"/>
    <mergeCell ref="J19:L19"/>
    <mergeCell ref="M19:N19"/>
    <mergeCell ref="C20:D20"/>
    <mergeCell ref="G20:I20"/>
    <mergeCell ref="J20:L20"/>
    <mergeCell ref="M20:N20"/>
    <mergeCell ref="C17:D17"/>
    <mergeCell ref="G17:I17"/>
    <mergeCell ref="J17:L17"/>
    <mergeCell ref="M17:N17"/>
    <mergeCell ref="C18:D18"/>
    <mergeCell ref="G18:I18"/>
    <mergeCell ref="J18:L18"/>
    <mergeCell ref="M18:N18"/>
    <mergeCell ref="C15:D15"/>
    <mergeCell ref="G15:I15"/>
    <mergeCell ref="J15:L15"/>
    <mergeCell ref="M15:N15"/>
    <mergeCell ref="C16:D16"/>
    <mergeCell ref="G16:I16"/>
    <mergeCell ref="A305:AE305"/>
    <mergeCell ref="A308:AE308"/>
    <mergeCell ref="A309:AE309"/>
    <mergeCell ref="C13:D13"/>
    <mergeCell ref="G13:I13"/>
    <mergeCell ref="J13:L13"/>
    <mergeCell ref="M13:N13"/>
    <mergeCell ref="C14:D14"/>
    <mergeCell ref="G14:I14"/>
    <mergeCell ref="J14:L14"/>
    <mergeCell ref="M14:N14"/>
    <mergeCell ref="G9:I10"/>
    <mergeCell ref="J9:L10"/>
    <mergeCell ref="M9:N10"/>
    <mergeCell ref="A11:N11"/>
    <mergeCell ref="C12:D12"/>
    <mergeCell ref="G12:I12"/>
    <mergeCell ref="J12:L12"/>
    <mergeCell ref="M12:N12"/>
    <mergeCell ref="J16:L16"/>
    <mergeCell ref="M16:N16"/>
    <mergeCell ref="C25:D25"/>
    <mergeCell ref="G25:I25"/>
    <mergeCell ref="J25:L25"/>
    <mergeCell ref="M25:N25"/>
    <mergeCell ref="C26:D26"/>
    <mergeCell ref="G26:I26"/>
    <mergeCell ref="J26:L26"/>
    <mergeCell ref="M26:N26"/>
    <mergeCell ref="C23:D23"/>
    <mergeCell ref="G23:I23"/>
    <mergeCell ref="J23:L23"/>
  </mergeCells>
  <hyperlinks>
    <hyperlink ref="G220" r:id="rId1" display="mailto:jocotepec2022@outlook.es" xr:uid="{00000000-0004-0000-0300-000000000000}"/>
  </hyperlinks>
  <pageMargins left="0.7" right="0.7" top="0.75" bottom="0.75" header="0.3" footer="0.3"/>
  <pageSetup paperSize="5" orientation="landscape" horizontalDpi="300" verticalDpi="30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A36"/>
  <sheetViews>
    <sheetView topLeftCell="A7" workbookViewId="0">
      <selection activeCell="C13" sqref="C13"/>
    </sheetView>
  </sheetViews>
  <sheetFormatPr baseColWidth="10" defaultRowHeight="15" x14ac:dyDescent="0.25"/>
  <sheetData>
    <row r="3" spans="1:1" x14ac:dyDescent="0.25">
      <c r="A3" t="s">
        <v>24</v>
      </c>
    </row>
    <row r="4" spans="1:1" x14ac:dyDescent="0.25">
      <c r="A4" t="s">
        <v>25</v>
      </c>
    </row>
    <row r="5" spans="1:1" x14ac:dyDescent="0.25">
      <c r="A5" t="s">
        <v>27</v>
      </c>
    </row>
    <row r="6" spans="1:1" x14ac:dyDescent="0.25">
      <c r="A6" t="s">
        <v>26</v>
      </c>
    </row>
    <row r="8" spans="1:1" x14ac:dyDescent="0.25">
      <c r="A8" t="s">
        <v>29</v>
      </c>
    </row>
    <row r="9" spans="1:1" x14ac:dyDescent="0.25">
      <c r="A9" t="s">
        <v>30</v>
      </c>
    </row>
    <row r="11" spans="1:1" x14ac:dyDescent="0.25">
      <c r="A11">
        <v>137</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105</v>
      </c>
    </row>
    <row r="24" spans="1:1" x14ac:dyDescent="0.25">
      <c r="A24" t="s">
        <v>117</v>
      </c>
    </row>
    <row r="26" spans="1:1" x14ac:dyDescent="0.25">
      <c r="A26">
        <v>152</v>
      </c>
    </row>
    <row r="27" spans="1:1" x14ac:dyDescent="0.25">
      <c r="A27" t="s">
        <v>118</v>
      </c>
    </row>
    <row r="28" spans="1:1" x14ac:dyDescent="0.25">
      <c r="A28" t="s">
        <v>119</v>
      </c>
    </row>
    <row r="29" spans="1:1" x14ac:dyDescent="0.25">
      <c r="A29" t="s">
        <v>120</v>
      </c>
    </row>
    <row r="30" spans="1:1" x14ac:dyDescent="0.25">
      <c r="A30" t="s">
        <v>121</v>
      </c>
    </row>
    <row r="31" spans="1:1" x14ac:dyDescent="0.25">
      <c r="A31" t="s">
        <v>122</v>
      </c>
    </row>
    <row r="33" spans="1:1" x14ac:dyDescent="0.25">
      <c r="A33">
        <v>156</v>
      </c>
    </row>
    <row r="34" spans="1:1" x14ac:dyDescent="0.25">
      <c r="A34" t="s">
        <v>123</v>
      </c>
    </row>
    <row r="35" spans="1:1" x14ac:dyDescent="0.25">
      <c r="A35" t="s">
        <v>124</v>
      </c>
    </row>
    <row r="36" spans="1:1" x14ac:dyDescent="0.25">
      <c r="A36" t="s">
        <v>125</v>
      </c>
    </row>
  </sheetData>
  <sheetProtection algorithmName="SHA-512" hashValue="Lb/GwwKWpv4BFoGArgkNK28Lx7G6yNvgE0KB9zNuTRJiDo24D8p7ZulzPoStLiVt0Dm6BexTN+V+3KHMSMIhdA==" saltValue="+0QVVsCvJAk3V+InSRPXsQ==" spinCount="100000"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FORMATO I.A 1</vt:lpstr>
      <vt:lpstr>FORMATO I.A 2</vt:lpstr>
      <vt:lpstr>FORMATO I.A 3</vt:lpstr>
      <vt:lpstr> FORMATO I.A 4.</vt:lpstr>
      <vt:lpstr>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iaip</dc:creator>
  <cp:lastModifiedBy>HP</cp:lastModifiedBy>
  <cp:lastPrinted>2023-01-19T20:51:10Z</cp:lastPrinted>
  <dcterms:created xsi:type="dcterms:W3CDTF">2016-06-17T19:08:07Z</dcterms:created>
  <dcterms:modified xsi:type="dcterms:W3CDTF">2023-01-20T23:06:32Z</dcterms:modified>
</cp:coreProperties>
</file>